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Sheet 7" sheetId="8" r:id="rId8"/>
    <sheet name="Table 8" sheetId="9" r:id="rId9"/>
    <sheet name="NOTES" sheetId="10" r:id="rId10"/>
  </sheets>
  <definedNames/>
  <calcPr fullCalcOnLoad="1"/>
</workbook>
</file>

<file path=xl/sharedStrings.xml><?xml version="1.0" encoding="utf-8"?>
<sst xmlns="http://schemas.openxmlformats.org/spreadsheetml/2006/main" count="950" uniqueCount="568">
  <si>
    <t>Male</t>
  </si>
  <si>
    <t>Female</t>
  </si>
  <si>
    <t>Sex</t>
  </si>
  <si>
    <t>NOTES:</t>
  </si>
  <si>
    <t>CI: Confidence interval</t>
  </si>
  <si>
    <t>Crude rate per 100,000 males</t>
  </si>
  <si>
    <t>Crude rate per 100,000 females</t>
  </si>
  <si>
    <t>Crude rate per 100,000 persons</t>
  </si>
  <si>
    <t>NOTES</t>
  </si>
  <si>
    <t>NMSC: Non-melanoma skin cancer</t>
  </si>
  <si>
    <t>Five-year age group</t>
  </si>
  <si>
    <t>TOTAL</t>
  </si>
  <si>
    <t xml:space="preserve">Age-specific rate per 100,000 </t>
  </si>
  <si>
    <t>Males</t>
  </si>
  <si>
    <t>Females</t>
  </si>
  <si>
    <t>Health and Social Care Trust</t>
  </si>
  <si>
    <t>Notes:</t>
  </si>
  <si>
    <t>Local Government District</t>
  </si>
  <si>
    <t>Deprivation Quintile</t>
  </si>
  <si>
    <t>Geographic Areas</t>
  </si>
  <si>
    <t>Deprivation Quintiles</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</si>
  <si>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</si>
  <si>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</si>
  <si>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</si>
  <si>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</si>
  <si>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</si>
  <si>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</si>
  <si>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</si>
  <si>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</si>
  <si>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</si>
  <si>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</si>
  <si>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</si>
  <si>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</si>
  <si>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</si>
  <si>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</si>
  <si>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</si>
  <si>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</si>
  <si>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</si>
  <si>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and over</t>
  </si>
  <si>
    <t>Belfast</t>
  </si>
  <si>
    <t>Northern</t>
  </si>
  <si>
    <t>South Eastern</t>
  </si>
  <si>
    <t>Southern</t>
  </si>
  <si>
    <t>Western</t>
  </si>
  <si>
    <t>Unknown</t>
  </si>
  <si>
    <t>Antrim</t>
  </si>
  <si>
    <t>Ards</t>
  </si>
  <si>
    <t>Armagh</t>
  </si>
  <si>
    <t>Ballymena</t>
  </si>
  <si>
    <t>Ballymoney</t>
  </si>
  <si>
    <t>Banbridge</t>
  </si>
  <si>
    <t>Carrickfergus</t>
  </si>
  <si>
    <t>Castlereagh</t>
  </si>
  <si>
    <t>Coleraine</t>
  </si>
  <si>
    <t>Cookstown</t>
  </si>
  <si>
    <t>Craigavon</t>
  </si>
  <si>
    <t>Derry</t>
  </si>
  <si>
    <t>Down</t>
  </si>
  <si>
    <t>Dungannon &amp; South Tyrone</t>
  </si>
  <si>
    <t>Fermanagh</t>
  </si>
  <si>
    <t>Larne</t>
  </si>
  <si>
    <t>Limavady</t>
  </si>
  <si>
    <t>Lisburn</t>
  </si>
  <si>
    <t>Magherafelt</t>
  </si>
  <si>
    <t>Moyle</t>
  </si>
  <si>
    <t>Newry &amp; Mourne</t>
  </si>
  <si>
    <t>Newtownabbey</t>
  </si>
  <si>
    <t>North Down</t>
  </si>
  <si>
    <t>Omagh</t>
  </si>
  <si>
    <t>Strabane</t>
  </si>
  <si>
    <t>Quintile 1 (least deprived)</t>
  </si>
  <si>
    <t>Quintile 2</t>
  </si>
  <si>
    <t>Quintile 3</t>
  </si>
  <si>
    <t>Quintile 4</t>
  </si>
  <si>
    <t>Quintile 5 (most deprived)</t>
  </si>
  <si>
    <t>Percentage of all cases</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</si>
  <si>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</si>
  <si>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</si>
  <si>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</si>
  <si>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</si>
  <si>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</si>
  <si>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</si>
  <si>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</si>
  <si>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</si>
  <si>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</si>
  <si>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</si>
  <si>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</si>
  <si>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</si>
  <si>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Standardised incidence ratio (95% CI)</t>
  </si>
  <si>
    <t>The standardised incidence ratio is relative to all of Northern Ireland, which has a baseline of 100.0</t>
  </si>
  <si>
    <t>Year of diagnosis</t>
  </si>
  <si>
    <t>Number of cases and incidence rates by sex and year of diagnosis</t>
  </si>
  <si>
    <t>Period of diagnosis</t>
  </si>
  <si>
    <t>Number of cases and incidence rates by sex, age and period of diagnosis</t>
  </si>
  <si>
    <t>cases may not add to the number of cases for all persons</t>
  </si>
  <si>
    <t>The average number of cases per year is rounded to the nearest whole number. Thus the average number of male and female</t>
  </si>
  <si>
    <t>Standardised Incidence Ratio (SIR)</t>
  </si>
  <si>
    <t>European age-standardised incidence rate per 100,000 (95% CI)</t>
  </si>
  <si>
    <t>Contents</t>
  </si>
  <si>
    <t>Table 1</t>
  </si>
  <si>
    <t>Table 2</t>
  </si>
  <si>
    <t>Table 3</t>
  </si>
  <si>
    <t>Table 4</t>
  </si>
  <si>
    <t>Table 5</t>
  </si>
  <si>
    <t>Table 6</t>
  </si>
  <si>
    <t>Notes</t>
  </si>
  <si>
    <t>Notes that describe the statistics produced in this report file</t>
  </si>
  <si>
    <t>Table 7</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</si>
  <si>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</si>
  <si>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</si>
  <si>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</si>
  <si>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</si>
  <si>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</si>
  <si>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</si>
  <si>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2008-2012</t>
  </si>
  <si>
    <t>2003-2007</t>
  </si>
  <si>
    <t>1998-2002</t>
  </si>
  <si>
    <t>Number of cases and incidence rates by sex and Health and Social Care Trust: 2008-2012 average</t>
  </si>
  <si>
    <t>Number of cases and incidence rates by sex and Local Government District: 2003-2012 average</t>
  </si>
  <si>
    <t>Number of cases and incidence rates by sex and Deprivation Quintile: 2008-2012 average</t>
  </si>
  <si>
    <t>Average number of cases per year and incidence rates by sex: 2008-2012</t>
  </si>
  <si>
    <t>Summary of incidence and incidence rates: 2008-2012</t>
  </si>
  <si>
    <t>Incidence by Health and Social Care Trust: 2008-2012</t>
  </si>
  <si>
    <t>Incidence by Local Government District: 2003-2012</t>
  </si>
  <si>
    <t>Incidence by socio-economic deprivation: 2008-2012</t>
  </si>
  <si>
    <t>Incidence by 5-year age bands: 1998-2012</t>
  </si>
  <si>
    <t>0-49</t>
  </si>
  <si>
    <t>50-59</t>
  </si>
  <si>
    <t>60-69</t>
  </si>
  <si>
    <t>70-79</t>
  </si>
  <si>
    <t>80-89</t>
  </si>
  <si>
    <t>90 and over</t>
  </si>
  <si>
    <t>All ages</t>
  </si>
  <si>
    <t>Both sexes</t>
  </si>
  <si>
    <t>3-year prevalence</t>
  </si>
  <si>
    <t>5-year prevalence</t>
  </si>
  <si>
    <t>10-year prevalence</t>
  </si>
  <si>
    <t>15-year prevalence</t>
  </si>
  <si>
    <t>20-year prevalence</t>
  </si>
  <si>
    <t>1-year prevalence</t>
  </si>
  <si>
    <t>Age group</t>
  </si>
  <si>
    <t>Table 8</t>
  </si>
  <si>
    <t>Prevalence as at 31st December 2012</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</si>
  <si>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</si>
  <si>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</si>
  <si>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</si>
  <si>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</si>
  <si>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Census output areas (COA) are assigned to each patient based on their postcode of usual residence at diagnosis. The patient is then assigned, through its COA, to a socio-economic deprivation quintile based on the  COA's 2010 Income Deprivation Measure. The 2010 Income Deprivation Measure is available from the NI Statistics and Research Agency (www.nisra.gov.uk)</t>
  </si>
  <si>
    <t>Geographic areas are assigned based on a patient's postcode of residence at diagnosis using the Central Postcode Directory (CPD) produced by the NI Statistics and Research Agency (available at www.nisra.gov.uk)</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</si>
  <si>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</si>
  <si>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</si>
  <si>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</si>
  <si>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</si>
  <si>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</si>
  <si>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</si>
  <si>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</si>
  <si>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Significant difference from NI       ("." means no difference)</t>
  </si>
  <si>
    <t>Prevalence</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</si>
  <si>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</si>
  <si>
    <t>Prevalence as at the end of 2012 (see notes for explanation of table)</t>
  </si>
  <si>
    <t>Relative Survival: 1993-2011</t>
  </si>
  <si>
    <t>Relative Survival</t>
  </si>
  <si>
    <t>One and five-year relative survival of cancer patients: 1993-2011</t>
  </si>
  <si>
    <t>All cancers excluding NMSC (C00-C97, exC44)</t>
  </si>
  <si>
    <t>Unstandardised estimates</t>
  </si>
  <si>
    <t>Number of patients</t>
  </si>
  <si>
    <t>One-year survival</t>
  </si>
  <si>
    <t>Five-year survival</t>
  </si>
  <si>
    <t>%</t>
  </si>
  <si>
    <t>95%CI</t>
  </si>
  <si>
    <t>1993-1997</t>
  </si>
  <si>
    <t>(54.2%,55.9%)</t>
  </si>
  <si>
    <t>(34.5%,36.4%)</t>
  </si>
  <si>
    <t>(58.4%,60.1%)</t>
  </si>
  <si>
    <t>(40.4%,42.3%)</t>
  </si>
  <si>
    <t>(64.8%,66.3%)</t>
  </si>
  <si>
    <t>(48.0%,49.7%)</t>
  </si>
  <si>
    <t>2008-2011</t>
  </si>
  <si>
    <t>(68.7%,70.3%)</t>
  </si>
  <si>
    <t>-</t>
  </si>
  <si>
    <t>(64.0%,65.6%)</t>
  </si>
  <si>
    <t>(46.9%,48.8%)</t>
  </si>
  <si>
    <t>(66.5%,68.0%)</t>
  </si>
  <si>
    <t>(50.6%,52.3%)</t>
  </si>
  <si>
    <t>(69.7%,71.2%)</t>
  </si>
  <si>
    <t>(54.4%,56.1%)</t>
  </si>
  <si>
    <t>(72.2%,73.7%)</t>
  </si>
  <si>
    <t>(59.4%,60.6%)</t>
  </si>
  <si>
    <t>(41.2%,42.5%)</t>
  </si>
  <si>
    <t>(62.8%,64.0%)</t>
  </si>
  <si>
    <t>(46.0%,47.3%)</t>
  </si>
  <si>
    <t>(67.5%,68.5%)</t>
  </si>
  <si>
    <t>(51.5%,52.7%)</t>
  </si>
  <si>
    <t>(70.7%,71.8%)</t>
  </si>
  <si>
    <t>Age-standardised estimates</t>
  </si>
  <si>
    <t>(54.1%,55.8%)</t>
  </si>
  <si>
    <t>(34.4%,36.3%)</t>
  </si>
  <si>
    <t>(57.9%,59.5%)</t>
  </si>
  <si>
    <t>(39.8%,41.7%)</t>
  </si>
  <si>
    <t>(63.5%,64.9%)</t>
  </si>
  <si>
    <t>(46.5%,48.2%)</t>
  </si>
  <si>
    <t>(67.6%,69.1%)</t>
  </si>
  <si>
    <t>(63.2%,64.7%)</t>
  </si>
  <si>
    <t>(45.8%,47.6%)</t>
  </si>
  <si>
    <t>(65.7%,67.2%)</t>
  </si>
  <si>
    <t>(49.4%,51.2%)</t>
  </si>
  <si>
    <t>(69.0%,70.4%)</t>
  </si>
  <si>
    <t>(53.1%,54.8%)</t>
  </si>
  <si>
    <t>(71.7%,73.1%)</t>
  </si>
  <si>
    <t>(59.1%,60.2%)</t>
  </si>
  <si>
    <t>(40.6%,41.9%)</t>
  </si>
  <si>
    <t>(62.2%,63.3%)</t>
  </si>
  <si>
    <t>(45.1%,46.4%)</t>
  </si>
  <si>
    <t>(66.4%,67.4%)</t>
  </si>
  <si>
    <t>(50.0%,51.2%)</t>
  </si>
  <si>
    <t>(69.9%,70.9%)</t>
  </si>
  <si>
    <t>All cancers ex NMSC (C00-C43 C45-C97)</t>
  </si>
  <si>
    <t>(300.3,308.7)</t>
  </si>
  <si>
    <t>(402.0,409.8)</t>
  </si>
  <si>
    <t>(414.5,444.8)</t>
  </si>
  <si>
    <t>(281.3,302.4)</t>
  </si>
  <si>
    <t>(409.0,439.0)</t>
  </si>
  <si>
    <t>(277.8,298.7)</t>
  </si>
  <si>
    <t>(397.1,426.4)</t>
  </si>
  <si>
    <t>(267.6,287.9)</t>
  </si>
  <si>
    <t>(404.3,433.6)</t>
  </si>
  <si>
    <t>(274.2,294.7)</t>
  </si>
  <si>
    <t>(382.6,411.0)</t>
  </si>
  <si>
    <t>(257.9,277.6)</t>
  </si>
  <si>
    <t>(390.1,418.5)</t>
  </si>
  <si>
    <t>(262.8,282.5)</t>
  </si>
  <si>
    <t>(372.5,400.1)</t>
  </si>
  <si>
    <t>(252.1,271.4)</t>
  </si>
  <si>
    <t>(380.9,408.7)</t>
  </si>
  <si>
    <t>(259.5,279.0)</t>
  </si>
  <si>
    <t>(394.3,422.3)</t>
  </si>
  <si>
    <t>(267.8,287.4)</t>
  </si>
  <si>
    <t>(391.6,419.3)</t>
  </si>
  <si>
    <t>(266.2,285.7)</t>
  </si>
  <si>
    <t>(402.8,430.6)</t>
  </si>
  <si>
    <t>(272.4,291.9)</t>
  </si>
  <si>
    <t>(406.8,434.4)</t>
  </si>
  <si>
    <t>(275.9,295.3)</t>
  </si>
  <si>
    <t>(402.2,429.3)</t>
  </si>
  <si>
    <t>(273.9,293.1)</t>
  </si>
  <si>
    <t>(411.8,438.9)</t>
  </si>
  <si>
    <t>(278.9,297.9)</t>
  </si>
  <si>
    <t>(434.2,461.7)</t>
  </si>
  <si>
    <t>(297.3,316.9)</t>
  </si>
  <si>
    <t>(437.4,464.6)</t>
  </si>
  <si>
    <t>(297.2,316.4)</t>
  </si>
  <si>
    <t>(441.5,468.6)</t>
  </si>
  <si>
    <t>(298.1,317.1)</t>
  </si>
  <si>
    <t>(422.7,448.9)</t>
  </si>
  <si>
    <t>(286.9,305.5)</t>
  </si>
  <si>
    <t>(439.3,465.8)</t>
  </si>
  <si>
    <t>(299.1,318.0)</t>
  </si>
  <si>
    <t>(332.7,357.9)</t>
  </si>
  <si>
    <t>(238.5,257.5)</t>
  </si>
  <si>
    <t>(324.4,349.2)</t>
  </si>
  <si>
    <t>(231.9,250.6)</t>
  </si>
  <si>
    <t>(326.7,351.4)</t>
  </si>
  <si>
    <t>(232.1,250.6)</t>
  </si>
  <si>
    <t>(331.2,355.9)</t>
  </si>
  <si>
    <t>(236.0,254.5)</t>
  </si>
  <si>
    <t>(327.5,351.8)</t>
  </si>
  <si>
    <t>(233.2,251.5)</t>
  </si>
  <si>
    <t>(331.5,356.0)</t>
  </si>
  <si>
    <t>(237.0,255.5)</t>
  </si>
  <si>
    <t>(330.8,355.1)</t>
  </si>
  <si>
    <t>(234.5,252.6)</t>
  </si>
  <si>
    <t>(338.1,362.6)</t>
  </si>
  <si>
    <t>(240.9,259.2)</t>
  </si>
  <si>
    <t>(319.7,343.3)</t>
  </si>
  <si>
    <t>(227.5,245.2)</t>
  </si>
  <si>
    <t>(333.2,357.1)</t>
  </si>
  <si>
    <t>(237.3,255.3)</t>
  </si>
  <si>
    <t>(342.9,367.1)</t>
  </si>
  <si>
    <t>(244.7,263.0)</t>
  </si>
  <si>
    <t>(343.2,367.2)</t>
  </si>
  <si>
    <t>(246.1,264.3)</t>
  </si>
  <si>
    <t>(334.8,358.2)</t>
  </si>
  <si>
    <t>(238.1,255.7)</t>
  </si>
  <si>
    <t>(336.1,359.4)</t>
  </si>
  <si>
    <t>(240.2,257.8)</t>
  </si>
  <si>
    <t>(353.0,376.9)</t>
  </si>
  <si>
    <t>(252.3,270.2)</t>
  </si>
  <si>
    <t>(361.5,385.4)</t>
  </si>
  <si>
    <t>(259.1,277.1)</t>
  </si>
  <si>
    <t>(372.1,396.2)</t>
  </si>
  <si>
    <t>(266.0,284.2)</t>
  </si>
  <si>
    <t>(356.9,380.1)</t>
  </si>
  <si>
    <t>(254.5,272.0)</t>
  </si>
  <si>
    <t>(367.0,390.3)</t>
  </si>
  <si>
    <t>(260.3,277.8)</t>
  </si>
  <si>
    <t>(364.0,382.9)</t>
  </si>
  <si>
    <t>(255.2,269.1)</t>
  </si>
  <si>
    <t>(357.5,376.1)</t>
  </si>
  <si>
    <t>(250.4,264.0)</t>
  </si>
  <si>
    <t>(353.0,371.4)</t>
  </si>
  <si>
    <t>(245.7,259.1)</t>
  </si>
  <si>
    <t>(359.8,378.2)</t>
  </si>
  <si>
    <t>(251.4,264.9)</t>
  </si>
  <si>
    <t>(348.1,366.1)</t>
  </si>
  <si>
    <t>(242.4,255.6)</t>
  </si>
  <si>
    <t>(353.6,371.7)</t>
  </si>
  <si>
    <t>(246.7,259.9)</t>
  </si>
  <si>
    <t>(346.0,363.8)</t>
  </si>
  <si>
    <t>(240.9,253.9)</t>
  </si>
  <si>
    <t>(354.8,372.8)</t>
  </si>
  <si>
    <t>(248.4,261.5)</t>
  </si>
  <si>
    <t>(350.6,368.3)</t>
  </si>
  <si>
    <t>(244.7,257.7)</t>
  </si>
  <si>
    <t>(356.9,374.6)</t>
  </si>
  <si>
    <t>(249.4,262.4)</t>
  </si>
  <si>
    <t>(366.9,384.7)</t>
  </si>
  <si>
    <t>(256.0,269.1)</t>
  </si>
  <si>
    <t>(370.1,387.8)</t>
  </si>
  <si>
    <t>(259.0,272.1)</t>
  </si>
  <si>
    <t>(364.3,381.8)</t>
  </si>
  <si>
    <t>(254.4,267.3)</t>
  </si>
  <si>
    <t>(369.3,386.8)</t>
  </si>
  <si>
    <t>(257.6,270.4)</t>
  </si>
  <si>
    <t>(389.1,406.9)</t>
  </si>
  <si>
    <t>(273.0,286.1)</t>
  </si>
  <si>
    <t>(394.2,411.9)</t>
  </si>
  <si>
    <t>(276.1,289.1)</t>
  </si>
  <si>
    <t>(402.1,419.9)</t>
  </si>
  <si>
    <t>(280.3,293.3)</t>
  </si>
  <si>
    <t>(386.2,403.4)</t>
  </si>
  <si>
    <t>(269.6,282.2)</t>
  </si>
  <si>
    <t>(399.8,417.1)</t>
  </si>
  <si>
    <t>(278.7,291.4)</t>
  </si>
  <si>
    <t>1993-2005</t>
  </si>
  <si>
    <t>2005-2012</t>
  </si>
  <si>
    <t>&lt;0.001</t>
  </si>
  <si>
    <t>1993-1999</t>
  </si>
  <si>
    <t>&lt;0.05</t>
  </si>
  <si>
    <t>1999-2012</t>
  </si>
  <si>
    <t>(463.1,491.7)</t>
  </si>
  <si>
    <t>(103.9,110.3)</t>
  </si>
  <si>
    <t>HIGHER THAN NI AVERAGE</t>
  </si>
  <si>
    <t>(426.6,449.4)</t>
  </si>
  <si>
    <t>(95.7,100.8)</t>
  </si>
  <si>
    <t>.</t>
  </si>
  <si>
    <t>(415.2,440.9)</t>
  </si>
  <si>
    <t>(93.2,99.0)</t>
  </si>
  <si>
    <t>LOWER THAN NI AVERAGE</t>
  </si>
  <si>
    <t>(443.7,471.6)</t>
  </si>
  <si>
    <t>(99.7,106.0)</t>
  </si>
  <si>
    <t>(354.7,374.9)</t>
  </si>
  <si>
    <t>(354.9,377.9)</t>
  </si>
  <si>
    <t>(93.7,99.6)</t>
  </si>
  <si>
    <t>(369.3,394.0)</t>
  </si>
  <si>
    <t>(97.7,104.1)</t>
  </si>
  <si>
    <t>(367.0,393.8)</t>
  </si>
  <si>
    <t>(103.5,107.9)</t>
  </si>
  <si>
    <t>(387.0,402.0)</t>
  </si>
  <si>
    <t>(95.9,99.5)</t>
  </si>
  <si>
    <t>(381.7,398.7)</t>
  </si>
  <si>
    <t>(94.4,98.6)</t>
  </si>
  <si>
    <t>(402.0,420.2)</t>
  </si>
  <si>
    <t>(96.6,101.4)</t>
  </si>
  <si>
    <t>(397.3,447.8)</t>
  </si>
  <si>
    <t>(91.8,103.5)</t>
  </si>
  <si>
    <t>(380.9,417.6)</t>
  </si>
  <si>
    <t>(87.6,96.1)</t>
  </si>
  <si>
    <t>(415.5,463.0)</t>
  </si>
  <si>
    <t>(95.2,106.1)</t>
  </si>
  <si>
    <t>(381.8,423.5)</t>
  </si>
  <si>
    <t>(87.5,97.0)</t>
  </si>
  <si>
    <t>(370.0,431.5)</t>
  </si>
  <si>
    <t>(85.4,99.6)</t>
  </si>
  <si>
    <t>(381.7,433.2)</t>
  </si>
  <si>
    <t>(87.8,99.7)</t>
  </si>
  <si>
    <t>(479.4,502.8)</t>
  </si>
  <si>
    <t>(110.1,115.4)</t>
  </si>
  <si>
    <t>(427.1,484.1)</t>
  </si>
  <si>
    <t>(98.3,111.4)</t>
  </si>
  <si>
    <t>(390.5,431.3)</t>
  </si>
  <si>
    <t>(89.7,98.9)</t>
  </si>
  <si>
    <t>(384.4,427.5)</t>
  </si>
  <si>
    <t>(88.7,98.6)</t>
  </si>
  <si>
    <t>(397.8,459.7)</t>
  </si>
  <si>
    <t>(91.4,105.6)</t>
  </si>
  <si>
    <t>(443.0,483.3)</t>
  </si>
  <si>
    <t>(101.9,111.2)</t>
  </si>
  <si>
    <t>(401.4,443.5)</t>
  </si>
  <si>
    <t>(92.0,101.6)</t>
  </si>
  <si>
    <t>(410.7,461.3)</t>
  </si>
  <si>
    <t>(94.6,106.3)</t>
  </si>
  <si>
    <t>(394.2,437.6)</t>
  </si>
  <si>
    <t>(90.5,100.5)</t>
  </si>
  <si>
    <t>(410.4,470.4)</t>
  </si>
  <si>
    <t>(94.1,107.8)</t>
  </si>
  <si>
    <t>(385.6,449.1)</t>
  </si>
  <si>
    <t>(88.7,103.4)</t>
  </si>
  <si>
    <t>(410.3,444.0)</t>
  </si>
  <si>
    <t>(94.4,102.2)</t>
  </si>
  <si>
    <t>(387.8,443.4)</t>
  </si>
  <si>
    <t>(89.2,102.0)</t>
  </si>
  <si>
    <t>(400.3,481.9)</t>
  </si>
  <si>
    <t>(92.0,110.7)</t>
  </si>
  <si>
    <t>(417.7,456.3)</t>
  </si>
  <si>
    <t>(96.3,105.2)</t>
  </si>
  <si>
    <t>(416.7,455.3)</t>
  </si>
  <si>
    <t>(96.1,104.9)</t>
  </si>
  <si>
    <t>(399.9,436.5)</t>
  </si>
  <si>
    <t>(92.4,100.8)</t>
  </si>
  <si>
    <t>(398.5,449.5)</t>
  </si>
  <si>
    <t>(91.3,103.0)</t>
  </si>
  <si>
    <t>(389.0,445.6)</t>
  </si>
  <si>
    <t>(89.0,101.9)</t>
  </si>
  <si>
    <t>(347.9,393.0)</t>
  </si>
  <si>
    <t>(95.9,108.1)</t>
  </si>
  <si>
    <t>(329.5,362.8)</t>
  </si>
  <si>
    <t>(89.8,98.5)</t>
  </si>
  <si>
    <t>(364.9,408.0)</t>
  </si>
  <si>
    <t>(100.4,111.8)</t>
  </si>
  <si>
    <t>(318.0,355.0)</t>
  </si>
  <si>
    <t>(87.2,96.9)</t>
  </si>
  <si>
    <t>(314.8,370.4)</t>
  </si>
  <si>
    <t>(87.5,102.3)</t>
  </si>
  <si>
    <t>(315.1,360.5)</t>
  </si>
  <si>
    <t>(85.9,97.9)</t>
  </si>
  <si>
    <t>(105.3,110.4)</t>
  </si>
  <si>
    <t>(329.3,377.0)</t>
  </si>
  <si>
    <t>(92.0,104.8)</t>
  </si>
  <si>
    <t>(330.1,369.1)</t>
  </si>
  <si>
    <t>(91.1,101.4)</t>
  </si>
  <si>
    <t>(316.9,370.4)</t>
  </si>
  <si>
    <t>(87.1,101.4)</t>
  </si>
  <si>
    <t>(354.4,388.6)</t>
  </si>
  <si>
    <t>(97.0,106.1)</t>
  </si>
  <si>
    <t>(368.6,401.4)</t>
  </si>
  <si>
    <t>(101.2,110.1)</t>
  </si>
  <si>
    <t>(343.5,381.4)</t>
  </si>
  <si>
    <t>(95.0,105.1)</t>
  </si>
  <si>
    <t>(335.3,379.7)</t>
  </si>
  <si>
    <t>(92.3,104.1)</t>
  </si>
  <si>
    <t>(314.8,353.2)</t>
  </si>
  <si>
    <t>(87.4,97.6)</t>
  </si>
  <si>
    <t>(348.5,402.6)</t>
  </si>
  <si>
    <t>(95.7,109.8)</t>
  </si>
  <si>
    <t>(349.3,408.2)</t>
  </si>
  <si>
    <t>(95.1,110.9)</t>
  </si>
  <si>
    <t>(345.8,374.9)</t>
  </si>
  <si>
    <t>(318.3,367.8)</t>
  </si>
  <si>
    <t>(85.5,98.5)</t>
  </si>
  <si>
    <t>(329.8,404.4)</t>
  </si>
  <si>
    <t>(90.8,110.4)</t>
  </si>
  <si>
    <t>(371.7,406.6)</t>
  </si>
  <si>
    <t>(101.7,111.0)</t>
  </si>
  <si>
    <t>(345.0,378.7)</t>
  </si>
  <si>
    <t>(93.5,102.3)</t>
  </si>
  <si>
    <t>(340.0,372.9)</t>
  </si>
  <si>
    <t>(92.1,100.4)</t>
  </si>
  <si>
    <t>(312.4,356.4)</t>
  </si>
  <si>
    <t>(86.0,97.7)</t>
  </si>
  <si>
    <t>(331.5,382.3)</t>
  </si>
  <si>
    <t>(91.4,105.0)</t>
  </si>
  <si>
    <t>(374.2,407.4)</t>
  </si>
  <si>
    <t>(95.8,104.2)</t>
  </si>
  <si>
    <t>(353.8,378.1)</t>
  </si>
  <si>
    <t>(90.2,96.3)</t>
  </si>
  <si>
    <t>(390.3,421.7)</t>
  </si>
  <si>
    <t>(99.6,107.5)</t>
  </si>
  <si>
    <t>(348.6,375.8)</t>
  </si>
  <si>
    <t>(88.8,95.6)</t>
  </si>
  <si>
    <t>(345.1,385.8)</t>
  </si>
  <si>
    <t>(88.8,99.1)</t>
  </si>
  <si>
    <t>(348.3,381.9)</t>
  </si>
  <si>
    <t>(88.8,97.2)</t>
  </si>
  <si>
    <t>(422.2,437.1)</t>
  </si>
  <si>
    <t>(107.4,111.1)</t>
  </si>
  <si>
    <t>(379.1,415.5)</t>
  </si>
  <si>
    <t>(97.2,106.3)</t>
  </si>
  <si>
    <t>(356.2,384.7)</t>
  </si>
  <si>
    <t>(91.5,98.6)</t>
  </si>
  <si>
    <t>(360.2,400.4)</t>
  </si>
  <si>
    <t>(91.8,102.0)</t>
  </si>
  <si>
    <t>(395.1,420.9)</t>
  </si>
  <si>
    <t>(100.6,107.1)</t>
  </si>
  <si>
    <t>(100.1,106.3)</t>
  </si>
  <si>
    <t>(373.2,401.2)</t>
  </si>
  <si>
    <t>(95.2,102.2)</t>
  </si>
  <si>
    <t>(371.5,404.3)</t>
  </si>
  <si>
    <t>(95.3,103.6)</t>
  </si>
  <si>
    <t>(354.6,383.2)</t>
  </si>
  <si>
    <t>(91.0,98.2)</t>
  </si>
  <si>
    <t>(378.8,418.1)</t>
  </si>
  <si>
    <t>(96.9,106.8)</t>
  </si>
  <si>
    <t>(369.9,412.3)</t>
  </si>
  <si>
    <t>(94.3,105.1)</t>
  </si>
  <si>
    <t>(375.0,396.8)</t>
  </si>
  <si>
    <t>(95.8,101.3)</t>
  </si>
  <si>
    <t>(353.5,390.0)</t>
  </si>
  <si>
    <t>(371.6,426.2)</t>
  </si>
  <si>
    <t>(94.8,108.4)</t>
  </si>
  <si>
    <t>(392.6,418.0)</t>
  </si>
  <si>
    <t>(100.4,106.9)</t>
  </si>
  <si>
    <t>(377.3,402.2)</t>
  </si>
  <si>
    <t>(96.1,102.3)</t>
  </si>
  <si>
    <t>(365.8,389.8)</t>
  </si>
  <si>
    <t>(93.3,99.2)</t>
  </si>
  <si>
    <t>(357.2,390.3)</t>
  </si>
  <si>
    <t>(90.8,99.1)</t>
  </si>
  <si>
    <t>(363.3,400.7)</t>
  </si>
  <si>
    <t>(92.5,101.9)</t>
  </si>
  <si>
    <t>(394.2,418.6)</t>
  </si>
  <si>
    <t>(88.4,93.9)</t>
  </si>
  <si>
    <t>(403.4,428.9)</t>
  </si>
  <si>
    <t>(424.1,450.2)</t>
  </si>
  <si>
    <t>(94.9,100.8)</t>
  </si>
  <si>
    <t>(447.1,474.0)</t>
  </si>
  <si>
    <t>(100.7,106.8)</t>
  </si>
  <si>
    <t>(113.3,120.1)</t>
  </si>
  <si>
    <t>(90.1,95.7)</t>
  </si>
  <si>
    <t>(94.6,100.6)</t>
  </si>
  <si>
    <t>(354.6,378.0)</t>
  </si>
  <si>
    <t>(94.0,100.0)</t>
  </si>
  <si>
    <t>(376.9,400.7)</t>
  </si>
  <si>
    <t>(100.9,107.0)</t>
  </si>
  <si>
    <t>(401.4,426.9)</t>
  </si>
  <si>
    <t>(106.3,112.8)</t>
  </si>
  <si>
    <t>(90.3,94.2)</t>
  </si>
  <si>
    <t>(93.5,97.7)</t>
  </si>
  <si>
    <t>(386.4,403.6)</t>
  </si>
  <si>
    <t>(407.0,424.6)</t>
  </si>
  <si>
    <t>(101.4,105.7)</t>
  </si>
  <si>
    <t>(110.3,115.0)</t>
  </si>
  <si>
    <t>(432.4,458.4)</t>
  </si>
  <si>
    <t>(294.8,313.2)</t>
  </si>
  <si>
    <t>(378.4,402.1)</t>
  </si>
  <si>
    <t>(270.3,288.1)</t>
  </si>
  <si>
    <t>(403.4,420.7)</t>
  </si>
  <si>
    <t>(282.2,295.0)</t>
  </si>
  <si>
    <t>(441.8,453.7)</t>
  </si>
  <si>
    <t>(373.8,384.3)</t>
  </si>
  <si>
    <t>(267.0,274.9)</t>
  </si>
  <si>
    <t>(280.9,286.7)</t>
  </si>
  <si>
    <t>(413.9,443.3)</t>
  </si>
  <si>
    <t>(92.8,99.4)</t>
  </si>
  <si>
    <t>(386.3,411.0)</t>
  </si>
  <si>
    <t>(102.6,108.8)</t>
  </si>
  <si>
    <t>(94.3,99.5)</t>
  </si>
  <si>
    <t>(97.8,104.8)</t>
  </si>
  <si>
    <t>(418.4,436.9)</t>
  </si>
  <si>
    <t>(99.7,104.2)</t>
  </si>
  <si>
    <t>(390.2,409.9)</t>
  </si>
  <si>
    <t>(416.4,453.9)</t>
  </si>
  <si>
    <t>(95.9,104.5)</t>
  </si>
  <si>
    <t>(384.1,403.9)</t>
  </si>
  <si>
    <t>(341.2,377.4)</t>
  </si>
  <si>
    <t>(94.2,103.5)</t>
  </si>
  <si>
    <t>(94.8,102.6)</t>
  </si>
  <si>
    <t>(363.5,390.2)</t>
  </si>
  <si>
    <t>(93.2,99.7)</t>
  </si>
  <si>
    <t>(393.0,417.5)</t>
  </si>
  <si>
    <t>(90.4,96.2)</t>
  </si>
  <si>
    <t>(504.8,535.2)</t>
  </si>
  <si>
    <t>(342.6,364.8)</t>
  </si>
  <si>
    <t>(355.4,378.6)</t>
  </si>
  <si>
    <t>(365.4,381.6)</t>
  </si>
  <si>
    <t>(376.9,393.8)</t>
  </si>
  <si>
    <t>(95.5,99.7)</t>
  </si>
  <si>
    <t>(447.2,466.5)</t>
  </si>
  <si>
    <t>1) Relative survival is a estimate of survival in a theoretical situation that cancer patients could only die from their cancer. It adjusts for the background mortality which can change between different groups of patients and different calendar years. 
2) Age-standardised relative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relative-survival.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</si>
</sst>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b/>
      <sz val="11"/>
      <color indexed="62"/>
      <name val="Arial"/>
      <family val="2"/>
    </font>
    <font>
      <u val="single"/>
      <sz val="12"/>
      <color indexed="12"/>
      <name val="Arial"/>
      <family val="2"/>
    </font>
    <font>
      <sz val="22"/>
      <color indexed="62"/>
      <name val="Calibri"/>
      <family val="2"/>
    </font>
    <font>
      <sz val="14"/>
      <color indexed="62"/>
      <name val="Arial"/>
      <family val="2"/>
    </font>
    <font>
      <b/>
      <sz val="12"/>
      <color indexed="6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b/>
      <sz val="11"/>
      <color rgb="FF365F91"/>
      <name val="Arial"/>
      <family val="2"/>
    </font>
    <font>
      <u val="single"/>
      <sz val="12"/>
      <color theme="10"/>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right/>
      <top/>
      <bottom style="thin"/>
    </border>
    <border>
      <left style="thin"/>
      <right style="thin"/>
      <top style="thin"/>
      <bottom/>
    </border>
    <border>
      <left style="thin">
        <color rgb="FF365F91"/>
      </left>
      <right style="thin">
        <color rgb="FF365F91"/>
      </right>
      <top style="thin">
        <color rgb="FF365F91"/>
      </top>
      <bottom style="thin">
        <color rgb="FF365F91"/>
      </bottom>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thin"/>
      <right/>
      <top style="thin"/>
      <bottom style="double"/>
    </border>
    <border>
      <left/>
      <right style="thin"/>
      <top style="thin"/>
      <bottom style="double"/>
    </border>
    <border>
      <left/>
      <right/>
      <top/>
      <bottom style="double"/>
    </border>
    <border>
      <left style="thin"/>
      <right style="thin"/>
      <top style="double"/>
      <bottom/>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top style="thin"/>
      <bottom style="thin"/>
    </border>
    <border>
      <left/>
      <right/>
      <top style="thin"/>
      <bottom style="thin"/>
    </border>
    <border>
      <left/>
      <right style="thin">
        <color rgb="FF365F91"/>
      </right>
      <top style="thin"/>
      <bottom style="thin"/>
    </border>
    <border>
      <left style="thin"/>
      <right style="thin"/>
      <top/>
      <bottom style="double"/>
    </border>
    <border>
      <left style="thin"/>
      <right/>
      <top style="thin"/>
      <bottom/>
    </border>
    <border>
      <left style="thin"/>
      <right/>
      <top/>
      <bottom style="double"/>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87">
    <xf numFmtId="0" fontId="0" fillId="0" borderId="0" xfId="0" applyFont="1" applyAlignment="1">
      <alignment/>
    </xf>
    <xf numFmtId="0" fontId="51" fillId="0" borderId="0" xfId="0" applyFont="1" applyAlignment="1">
      <alignment/>
    </xf>
    <xf numFmtId="0" fontId="0" fillId="0" borderId="0" xfId="0" applyAlignment="1">
      <alignment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3" fontId="55" fillId="0" borderId="0" xfId="0" applyNumberFormat="1" applyFont="1" applyAlignment="1">
      <alignment horizontal="center"/>
    </xf>
    <xf numFmtId="165" fontId="55" fillId="0" borderId="0" xfId="0" applyNumberFormat="1" applyFont="1" applyAlignment="1">
      <alignment horizontal="center"/>
    </xf>
    <xf numFmtId="164" fontId="55" fillId="0" borderId="0" xfId="0" applyNumberFormat="1" applyFont="1" applyAlignment="1">
      <alignment/>
    </xf>
    <xf numFmtId="2" fontId="55" fillId="0" borderId="0" xfId="0" applyNumberFormat="1" applyFont="1" applyAlignment="1">
      <alignment/>
    </xf>
    <xf numFmtId="0" fontId="57" fillId="0" borderId="0" xfId="0" applyFont="1" applyAlignment="1">
      <alignment/>
    </xf>
    <xf numFmtId="0" fontId="56" fillId="0" borderId="0" xfId="0" applyFont="1" applyAlignment="1">
      <alignment wrapText="1"/>
    </xf>
    <xf numFmtId="2" fontId="56" fillId="0" borderId="0" xfId="0" applyNumberFormat="1" applyFont="1" applyBorder="1" applyAlignment="1">
      <alignment wrapText="1"/>
    </xf>
    <xf numFmtId="164" fontId="55" fillId="0" borderId="10" xfId="0" applyNumberFormat="1" applyFont="1" applyBorder="1" applyAlignment="1">
      <alignment/>
    </xf>
    <xf numFmtId="0" fontId="55" fillId="0" borderId="11" xfId="0" applyFont="1" applyBorder="1" applyAlignment="1">
      <alignment/>
    </xf>
    <xf numFmtId="3" fontId="55" fillId="0" borderId="0" xfId="0" applyNumberFormat="1" applyFont="1" applyBorder="1" applyAlignment="1">
      <alignment horizontal="center"/>
    </xf>
    <xf numFmtId="165" fontId="55" fillId="0" borderId="0" xfId="0" applyNumberFormat="1" applyFont="1" applyBorder="1" applyAlignment="1">
      <alignment horizontal="center"/>
    </xf>
    <xf numFmtId="164" fontId="55" fillId="0" borderId="0" xfId="0" applyNumberFormat="1" applyFont="1" applyBorder="1" applyAlignment="1">
      <alignment/>
    </xf>
    <xf numFmtId="0" fontId="55" fillId="0" borderId="0" xfId="0" applyFont="1" applyBorder="1" applyAlignment="1">
      <alignment/>
    </xf>
    <xf numFmtId="2" fontId="55" fillId="0" borderId="0" xfId="0" applyNumberFormat="1" applyFont="1" applyBorder="1" applyAlignment="1">
      <alignment/>
    </xf>
    <xf numFmtId="0" fontId="56" fillId="0" borderId="0" xfId="0" applyFont="1" applyAlignment="1">
      <alignment horizontal="center"/>
    </xf>
    <xf numFmtId="0" fontId="55" fillId="0" borderId="0" xfId="0" applyFont="1" applyAlignment="1">
      <alignment horizontal="center"/>
    </xf>
    <xf numFmtId="164" fontId="55" fillId="0" borderId="0" xfId="0" applyNumberFormat="1" applyFont="1" applyAlignment="1">
      <alignment horizontal="center"/>
    </xf>
    <xf numFmtId="0" fontId="58" fillId="0" borderId="0" xfId="0" applyFont="1" applyAlignment="1">
      <alignment/>
    </xf>
    <xf numFmtId="0" fontId="57" fillId="0" borderId="0" xfId="0" applyFont="1" applyAlignment="1">
      <alignment wrapText="1"/>
    </xf>
    <xf numFmtId="0" fontId="59" fillId="0" borderId="0" xfId="0" applyFont="1" applyAlignment="1">
      <alignment horizontal="left" vertical="center"/>
    </xf>
    <xf numFmtId="0" fontId="57" fillId="0" borderId="11" xfId="0" applyFont="1" applyBorder="1" applyAlignment="1">
      <alignment horizontal="left" vertical="center"/>
    </xf>
    <xf numFmtId="3" fontId="59" fillId="0" borderId="0" xfId="42" applyNumberFormat="1" applyFont="1" applyAlignment="1">
      <alignment horizontal="center" vertical="center"/>
    </xf>
    <xf numFmtId="166" fontId="59" fillId="0" borderId="0" xfId="42" applyNumberFormat="1" applyFont="1" applyAlignment="1">
      <alignment horizontal="center" vertical="center"/>
    </xf>
    <xf numFmtId="164" fontId="59" fillId="0" borderId="12" xfId="0" applyNumberFormat="1" applyFont="1" applyBorder="1" applyAlignment="1">
      <alignment horizontal="center" vertical="center"/>
    </xf>
    <xf numFmtId="164" fontId="59" fillId="0" borderId="0" xfId="0" applyNumberFormat="1" applyFont="1" applyAlignment="1">
      <alignment horizontal="right" vertical="center"/>
    </xf>
    <xf numFmtId="164" fontId="59" fillId="0" borderId="10" xfId="0" applyNumberFormat="1" applyFont="1" applyBorder="1" applyAlignment="1">
      <alignment horizontal="right" vertical="center"/>
    </xf>
    <xf numFmtId="0" fontId="59" fillId="0" borderId="11" xfId="0" applyFont="1" applyBorder="1" applyAlignment="1">
      <alignment horizontal="left" vertical="center"/>
    </xf>
    <xf numFmtId="164" fontId="59" fillId="0" borderId="0" xfId="0" applyNumberFormat="1" applyFont="1" applyAlignment="1">
      <alignment horizontal="center" vertical="center"/>
    </xf>
    <xf numFmtId="0" fontId="59" fillId="0" borderId="0" xfId="0" applyFont="1" applyAlignment="1">
      <alignment/>
    </xf>
    <xf numFmtId="0" fontId="56" fillId="0" borderId="0" xfId="0" applyFont="1" applyAlignment="1">
      <alignment horizontal="left"/>
    </xf>
    <xf numFmtId="0" fontId="57" fillId="0" borderId="0" xfId="0" applyFont="1" applyAlignment="1">
      <alignment horizontal="left"/>
    </xf>
    <xf numFmtId="0" fontId="56" fillId="0" borderId="0" xfId="0" applyFont="1" applyBorder="1" applyAlignment="1">
      <alignment horizontal="left"/>
    </xf>
    <xf numFmtId="0" fontId="57" fillId="0" borderId="0" xfId="0" applyFont="1" applyBorder="1" applyAlignment="1">
      <alignment horizontal="left"/>
    </xf>
    <xf numFmtId="0" fontId="55" fillId="0" borderId="0" xfId="0" applyFont="1" applyAlignment="1">
      <alignment horizontal="left"/>
    </xf>
    <xf numFmtId="0" fontId="59" fillId="0" borderId="0" xfId="0" applyFont="1" applyAlignment="1">
      <alignment wrapText="1"/>
    </xf>
    <xf numFmtId="0" fontId="59" fillId="0" borderId="11" xfId="0" applyFont="1" applyBorder="1" applyAlignment="1">
      <alignment/>
    </xf>
    <xf numFmtId="0" fontId="58" fillId="0" borderId="0" xfId="0" applyFont="1" applyAlignment="1">
      <alignment horizontal="center"/>
    </xf>
    <xf numFmtId="0" fontId="59" fillId="0" borderId="0" xfId="0" applyFont="1" applyAlignment="1">
      <alignment horizontal="center"/>
    </xf>
    <xf numFmtId="164" fontId="59" fillId="0" borderId="10" xfId="0" applyNumberFormat="1" applyFont="1" applyBorder="1" applyAlignment="1">
      <alignment/>
    </xf>
    <xf numFmtId="164" fontId="59" fillId="0" borderId="0" xfId="0" applyNumberFormat="1" applyFont="1" applyAlignment="1">
      <alignment/>
    </xf>
    <xf numFmtId="0" fontId="57" fillId="0" borderId="0" xfId="0" applyFont="1" applyBorder="1" applyAlignment="1">
      <alignment/>
    </xf>
    <xf numFmtId="0" fontId="59" fillId="0" borderId="0" xfId="0" applyFont="1" applyBorder="1" applyAlignment="1">
      <alignment/>
    </xf>
    <xf numFmtId="165" fontId="55" fillId="0" borderId="12" xfId="0" applyNumberFormat="1" applyFont="1" applyBorder="1" applyAlignment="1">
      <alignment horizontal="center"/>
    </xf>
    <xf numFmtId="0" fontId="60" fillId="0" borderId="0" xfId="0" applyFont="1" applyAlignment="1">
      <alignment/>
    </xf>
    <xf numFmtId="0" fontId="61" fillId="0" borderId="0" xfId="0" applyFont="1" applyAlignment="1">
      <alignment/>
    </xf>
    <xf numFmtId="0" fontId="0" fillId="0" borderId="0" xfId="0" applyAlignment="1">
      <alignment/>
    </xf>
    <xf numFmtId="0" fontId="58" fillId="0" borderId="0" xfId="0" applyFont="1" applyBorder="1" applyAlignment="1">
      <alignment/>
    </xf>
    <xf numFmtId="0" fontId="62" fillId="0" borderId="0" xfId="0" applyFont="1" applyAlignment="1">
      <alignment/>
    </xf>
    <xf numFmtId="0" fontId="62" fillId="0" borderId="0" xfId="0" applyFont="1" applyAlignment="1">
      <alignment horizontal="center"/>
    </xf>
    <xf numFmtId="0" fontId="59" fillId="0" borderId="12" xfId="0" applyFont="1" applyBorder="1" applyAlignment="1">
      <alignment/>
    </xf>
    <xf numFmtId="0" fontId="57" fillId="0" borderId="13" xfId="0" applyFont="1" applyBorder="1" applyAlignment="1">
      <alignment vertical="center" wrapText="1"/>
    </xf>
    <xf numFmtId="0" fontId="57" fillId="0" borderId="13" xfId="0" applyFont="1" applyBorder="1" applyAlignment="1">
      <alignment horizontal="center" vertical="center" wrapText="1"/>
    </xf>
    <xf numFmtId="164" fontId="57" fillId="0" borderId="13"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0" fontId="57" fillId="0" borderId="15" xfId="0" applyFont="1" applyBorder="1" applyAlignment="1">
      <alignment vertical="center" wrapText="1"/>
    </xf>
    <xf numFmtId="0" fontId="57" fillId="0" borderId="11" xfId="0" applyFont="1" applyBorder="1" applyAlignment="1">
      <alignment/>
    </xf>
    <xf numFmtId="0" fontId="59" fillId="0" borderId="0" xfId="0" applyFont="1" applyBorder="1" applyAlignment="1">
      <alignment wrapText="1"/>
    </xf>
    <xf numFmtId="3" fontId="59" fillId="0" borderId="12" xfId="0" applyNumberFormat="1" applyFont="1" applyBorder="1" applyAlignment="1">
      <alignment horizontal="center"/>
    </xf>
    <xf numFmtId="3" fontId="59" fillId="0" borderId="12" xfId="0" applyNumberFormat="1" applyFont="1" applyBorder="1" applyAlignment="1">
      <alignment/>
    </xf>
    <xf numFmtId="3" fontId="59" fillId="0" borderId="10" xfId="0" applyNumberFormat="1" applyFont="1" applyBorder="1" applyAlignment="1">
      <alignment/>
    </xf>
    <xf numFmtId="0" fontId="0" fillId="0" borderId="0" xfId="0" applyAlignment="1">
      <alignment vertical="top" wrapText="1"/>
    </xf>
    <xf numFmtId="2" fontId="63" fillId="0" borderId="0" xfId="0" applyNumberFormat="1" applyFont="1" applyBorder="1" applyAlignment="1">
      <alignment horizontal="center"/>
    </xf>
    <xf numFmtId="10" fontId="63" fillId="0" borderId="0" xfId="60" applyNumberFormat="1" applyFont="1" applyBorder="1" applyAlignment="1">
      <alignment horizontal="center"/>
    </xf>
    <xf numFmtId="2" fontId="63" fillId="0" borderId="16" xfId="0" applyNumberFormat="1" applyFont="1" applyBorder="1" applyAlignment="1">
      <alignment horizontal="center"/>
    </xf>
    <xf numFmtId="2" fontId="63" fillId="0" borderId="17" xfId="0" applyNumberFormat="1" applyFont="1" applyBorder="1" applyAlignment="1">
      <alignment horizontal="center"/>
    </xf>
    <xf numFmtId="2" fontId="63" fillId="0" borderId="18" xfId="0" applyNumberFormat="1" applyFont="1" applyBorder="1" applyAlignment="1">
      <alignment horizontal="center"/>
    </xf>
    <xf numFmtId="2" fontId="63" fillId="0" borderId="19" xfId="0" applyNumberFormat="1" applyFont="1" applyBorder="1" applyAlignment="1">
      <alignment horizontal="center"/>
    </xf>
    <xf numFmtId="2" fontId="63" fillId="0" borderId="20" xfId="0" applyNumberFormat="1" applyFont="1" applyBorder="1" applyAlignment="1">
      <alignment horizontal="center"/>
    </xf>
    <xf numFmtId="0" fontId="51" fillId="0" borderId="0" xfId="0" applyFont="1" applyAlignment="1">
      <alignment/>
    </xf>
    <xf numFmtId="10" fontId="63" fillId="0" borderId="19" xfId="60" applyNumberFormat="1" applyFont="1" applyBorder="1" applyAlignment="1">
      <alignment horizontal="center"/>
    </xf>
    <xf numFmtId="0" fontId="57" fillId="0" borderId="21" xfId="0" applyFont="1" applyBorder="1" applyAlignment="1">
      <alignment vertical="center" wrapText="1"/>
    </xf>
    <xf numFmtId="0" fontId="57" fillId="0" borderId="21" xfId="0" applyFont="1" applyBorder="1" applyAlignment="1">
      <alignment horizontal="center" vertical="center" wrapText="1"/>
    </xf>
    <xf numFmtId="0" fontId="57" fillId="0" borderId="21" xfId="0" applyFont="1" applyBorder="1" applyAlignment="1">
      <alignment horizontal="left" vertical="center" wrapText="1"/>
    </xf>
    <xf numFmtId="0" fontId="57" fillId="0" borderId="14" xfId="0" applyFont="1" applyBorder="1" applyAlignment="1">
      <alignment horizontal="center" vertical="center" wrapText="1"/>
    </xf>
    <xf numFmtId="0" fontId="59" fillId="0" borderId="10" xfId="0" applyFont="1" applyBorder="1" applyAlignment="1">
      <alignment/>
    </xf>
    <xf numFmtId="2" fontId="57" fillId="0" borderId="21"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165" fontId="57" fillId="0" borderId="13" xfId="0" applyNumberFormat="1" applyFont="1" applyBorder="1" applyAlignment="1">
      <alignment horizontal="center" vertical="center" wrapText="1"/>
    </xf>
    <xf numFmtId="3" fontId="59" fillId="0" borderId="0" xfId="0" applyNumberFormat="1" applyFont="1" applyAlignment="1">
      <alignment horizontal="center"/>
    </xf>
    <xf numFmtId="165" fontId="59" fillId="0" borderId="0" xfId="0" applyNumberFormat="1" applyFont="1" applyAlignment="1">
      <alignment horizontal="center"/>
    </xf>
    <xf numFmtId="0" fontId="59" fillId="0" borderId="0" xfId="0" applyFont="1" applyBorder="1" applyAlignment="1">
      <alignment horizontal="left" vertical="center"/>
    </xf>
    <xf numFmtId="0" fontId="57" fillId="0" borderId="0" xfId="0" applyFont="1" applyAlignment="1">
      <alignment horizontal="center" vertical="center"/>
    </xf>
    <xf numFmtId="0" fontId="59" fillId="0" borderId="0" xfId="0" applyFont="1" applyAlignment="1">
      <alignment horizontal="left" vertical="center" wrapText="1"/>
    </xf>
    <xf numFmtId="3" fontId="57" fillId="0" borderId="14" xfId="0" applyNumberFormat="1" applyFont="1" applyBorder="1" applyAlignment="1">
      <alignment horizontal="center" vertical="center" wrapText="1"/>
    </xf>
    <xf numFmtId="165" fontId="57" fillId="0" borderId="21" xfId="0" applyNumberFormat="1" applyFont="1" applyBorder="1" applyAlignment="1">
      <alignment horizontal="center" vertical="center" wrapText="1"/>
    </xf>
    <xf numFmtId="0" fontId="59" fillId="0" borderId="21" xfId="0" applyFont="1" applyBorder="1" applyAlignment="1">
      <alignment horizontal="center" vertical="center" wrapText="1"/>
    </xf>
    <xf numFmtId="0" fontId="57" fillId="0" borderId="0" xfId="0" applyFont="1" applyBorder="1" applyAlignment="1">
      <alignment horizontal="left" vertical="center"/>
    </xf>
    <xf numFmtId="3" fontId="59" fillId="0" borderId="0" xfId="0" applyNumberFormat="1" applyFont="1" applyAlignment="1">
      <alignment horizontal="center" vertical="center"/>
    </xf>
    <xf numFmtId="165" fontId="59" fillId="0" borderId="0" xfId="0" applyNumberFormat="1" applyFont="1" applyAlignment="1">
      <alignment horizontal="center" vertical="center"/>
    </xf>
    <xf numFmtId="0" fontId="59" fillId="0" borderId="0" xfId="0" applyFont="1" applyAlignment="1">
      <alignment horizontal="center" vertical="center"/>
    </xf>
    <xf numFmtId="3" fontId="59" fillId="0" borderId="10" xfId="0" applyNumberFormat="1" applyFont="1" applyBorder="1" applyAlignment="1">
      <alignment horizontal="center" vertical="center"/>
    </xf>
    <xf numFmtId="0" fontId="59" fillId="0" borderId="10" xfId="0" applyFont="1" applyBorder="1" applyAlignment="1">
      <alignment horizontal="left" vertical="center"/>
    </xf>
    <xf numFmtId="3" fontId="59" fillId="0" borderId="0" xfId="42" applyNumberFormat="1" applyFont="1" applyAlignment="1">
      <alignment horizontal="center"/>
    </xf>
    <xf numFmtId="3" fontId="59" fillId="0" borderId="10" xfId="0" applyNumberFormat="1" applyFont="1" applyBorder="1" applyAlignment="1">
      <alignment horizontal="center"/>
    </xf>
    <xf numFmtId="0" fontId="57" fillId="0" borderId="0" xfId="0" applyFont="1" applyAlignment="1">
      <alignment horizontal="left" vertical="center"/>
    </xf>
    <xf numFmtId="0" fontId="59" fillId="0" borderId="0" xfId="0" applyFont="1" applyFill="1" applyBorder="1" applyAlignment="1">
      <alignment horizontal="left" vertical="center"/>
    </xf>
    <xf numFmtId="0" fontId="64" fillId="0" borderId="0" xfId="53" applyFont="1" applyAlignment="1" applyProtection="1">
      <alignment/>
      <protection/>
    </xf>
    <xf numFmtId="0" fontId="59" fillId="0" borderId="22" xfId="0" applyFont="1" applyBorder="1" applyAlignment="1">
      <alignment horizontal="left"/>
    </xf>
    <xf numFmtId="0" fontId="59" fillId="0" borderId="12" xfId="0" applyFont="1" applyBorder="1" applyAlignment="1">
      <alignment horizontal="left"/>
    </xf>
    <xf numFmtId="0" fontId="59" fillId="0" borderId="22" xfId="0" applyFont="1" applyBorder="1" applyAlignment="1">
      <alignment/>
    </xf>
    <xf numFmtId="0" fontId="57" fillId="0" borderId="13" xfId="0" applyFont="1" applyBorder="1" applyAlignment="1">
      <alignment horizontal="left" vertical="center" wrapText="1"/>
    </xf>
    <xf numFmtId="0" fontId="55" fillId="0" borderId="23" xfId="0" applyFont="1" applyBorder="1" applyAlignment="1">
      <alignment/>
    </xf>
    <xf numFmtId="0" fontId="56" fillId="0" borderId="24" xfId="0" applyFont="1" applyBorder="1" applyAlignment="1">
      <alignment wrapText="1"/>
    </xf>
    <xf numFmtId="0" fontId="56" fillId="0" borderId="25" xfId="0" applyFont="1" applyBorder="1" applyAlignment="1">
      <alignment wrapText="1"/>
    </xf>
    <xf numFmtId="0" fontId="56" fillId="0" borderId="26" xfId="0" applyFont="1" applyBorder="1" applyAlignment="1">
      <alignment wrapText="1"/>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5" fillId="0" borderId="19" xfId="0" applyFont="1" applyBorder="1" applyAlignment="1">
      <alignment/>
    </xf>
    <xf numFmtId="0" fontId="55" fillId="0" borderId="20" xfId="0" applyFont="1" applyBorder="1" applyAlignment="1">
      <alignment/>
    </xf>
    <xf numFmtId="0" fontId="56" fillId="0" borderId="16" xfId="0" applyFont="1" applyBorder="1" applyAlignment="1">
      <alignment wrapText="1"/>
    </xf>
    <xf numFmtId="0" fontId="56" fillId="0" borderId="0" xfId="0" applyFont="1" applyBorder="1" applyAlignment="1">
      <alignment wrapText="1"/>
    </xf>
    <xf numFmtId="0" fontId="56" fillId="0" borderId="17" xfId="0" applyFont="1" applyBorder="1" applyAlignment="1">
      <alignment wrapText="1"/>
    </xf>
    <xf numFmtId="0" fontId="51" fillId="0" borderId="0" xfId="0" applyFont="1" applyAlignment="1">
      <alignment vertical="top" wrapText="1"/>
    </xf>
    <xf numFmtId="166" fontId="0" fillId="0" borderId="0" xfId="60" applyNumberFormat="1" applyFont="1" applyAlignment="1">
      <alignment horizontal="right" vertical="center"/>
    </xf>
    <xf numFmtId="0" fontId="0" fillId="0" borderId="0" xfId="0" applyAlignment="1">
      <alignment horizontal="left" vertical="center"/>
    </xf>
    <xf numFmtId="166" fontId="57" fillId="0" borderId="27" xfId="60" applyNumberFormat="1" applyFont="1" applyBorder="1" applyAlignment="1">
      <alignment horizontal="right" vertical="center"/>
    </xf>
    <xf numFmtId="1" fontId="57" fillId="0" borderId="28" xfId="57" applyNumberFormat="1" applyFont="1" applyBorder="1" applyAlignment="1">
      <alignment horizontal="left" vertical="center"/>
      <protection/>
    </xf>
    <xf numFmtId="166" fontId="57" fillId="0" borderId="29" xfId="60" applyNumberFormat="1" applyFont="1" applyFill="1" applyBorder="1" applyAlignment="1">
      <alignment horizontal="right" vertical="center"/>
    </xf>
    <xf numFmtId="0" fontId="57" fillId="0" borderId="30" xfId="57" applyFont="1" applyBorder="1" applyAlignment="1">
      <alignment horizontal="left" vertical="top"/>
      <protection/>
    </xf>
    <xf numFmtId="0" fontId="59" fillId="0" borderId="0" xfId="57" applyFont="1" applyBorder="1" applyAlignment="1">
      <alignment horizontal="center"/>
      <protection/>
    </xf>
    <xf numFmtId="3" fontId="59" fillId="0" borderId="10" xfId="57" applyNumberFormat="1" applyFont="1" applyBorder="1" applyAlignment="1">
      <alignment/>
      <protection/>
    </xf>
    <xf numFmtId="166" fontId="57" fillId="0" borderId="10" xfId="60" applyNumberFormat="1" applyFont="1" applyBorder="1" applyAlignment="1">
      <alignment horizontal="right" vertical="center"/>
    </xf>
    <xf numFmtId="164" fontId="59" fillId="0" borderId="11" xfId="57" applyNumberFormat="1" applyFont="1" applyBorder="1" applyAlignment="1">
      <alignment horizontal="left" vertical="center"/>
      <protection/>
    </xf>
    <xf numFmtId="166" fontId="57" fillId="0" borderId="0" xfId="60" applyNumberFormat="1" applyFont="1" applyFill="1" applyBorder="1" applyAlignment="1">
      <alignment horizontal="right" vertical="center"/>
    </xf>
    <xf numFmtId="164" fontId="59" fillId="0" borderId="11" xfId="57" applyNumberFormat="1" applyFont="1" applyFill="1" applyBorder="1" applyAlignment="1">
      <alignment horizontal="left" vertical="center"/>
      <protection/>
    </xf>
    <xf numFmtId="0" fontId="59" fillId="0" borderId="12" xfId="57" applyFont="1" applyBorder="1" applyAlignment="1">
      <alignment horizontal="left" vertical="top"/>
      <protection/>
    </xf>
    <xf numFmtId="0" fontId="59" fillId="0" borderId="10" xfId="57" applyFont="1" applyBorder="1" applyAlignment="1">
      <alignment horizontal="left" vertical="top"/>
      <protection/>
    </xf>
    <xf numFmtId="0" fontId="59" fillId="0" borderId="12" xfId="57" applyFont="1" applyBorder="1" applyAlignment="1">
      <alignment horizontal="center"/>
      <protection/>
    </xf>
    <xf numFmtId="3" fontId="59" fillId="0" borderId="0" xfId="57" applyNumberFormat="1" applyFont="1" applyBorder="1" applyAlignment="1">
      <alignment/>
      <protection/>
    </xf>
    <xf numFmtId="0" fontId="59" fillId="0" borderId="13" xfId="57" applyFont="1" applyBorder="1" applyAlignment="1">
      <alignment horizontal="left" vertical="top"/>
      <protection/>
    </xf>
    <xf numFmtId="0" fontId="59" fillId="0" borderId="13" xfId="57" applyFont="1" applyBorder="1" applyAlignment="1">
      <alignment horizontal="center"/>
      <protection/>
    </xf>
    <xf numFmtId="3" fontId="59" fillId="0" borderId="14" xfId="57" applyNumberFormat="1" applyFont="1" applyBorder="1" applyAlignment="1">
      <alignment/>
      <protection/>
    </xf>
    <xf numFmtId="166" fontId="57" fillId="0" borderId="14" xfId="60" applyNumberFormat="1" applyFont="1" applyBorder="1" applyAlignment="1">
      <alignment horizontal="right" vertical="center"/>
    </xf>
    <xf numFmtId="164" fontId="59" fillId="0" borderId="15" xfId="57" applyNumberFormat="1" applyFont="1" applyBorder="1" applyAlignment="1">
      <alignment horizontal="left" vertical="center"/>
      <protection/>
    </xf>
    <xf numFmtId="166" fontId="59" fillId="0" borderId="21" xfId="60" applyNumberFormat="1" applyFont="1" applyFill="1" applyBorder="1" applyAlignment="1">
      <alignment horizontal="right" vertical="center"/>
    </xf>
    <xf numFmtId="164" fontId="59" fillId="0" borderId="15" xfId="57" applyNumberFormat="1" applyFont="1" applyFill="1" applyBorder="1" applyAlignment="1">
      <alignment horizontal="left" vertical="center"/>
      <protection/>
    </xf>
    <xf numFmtId="0" fontId="57" fillId="0" borderId="12" xfId="57" applyFont="1" applyBorder="1" applyAlignment="1">
      <alignment horizontal="left" vertical="top"/>
      <protection/>
    </xf>
    <xf numFmtId="164" fontId="57" fillId="0" borderId="21"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164" fontId="57" fillId="0" borderId="15" xfId="0" applyNumberFormat="1" applyFont="1" applyBorder="1" applyAlignment="1">
      <alignment horizontal="center" vertical="center" wrapText="1"/>
    </xf>
    <xf numFmtId="0" fontId="65" fillId="0" borderId="24" xfId="0" applyFont="1" applyBorder="1" applyAlignment="1">
      <alignment horizontal="center" wrapText="1"/>
    </xf>
    <xf numFmtId="0" fontId="65" fillId="0" borderId="25" xfId="0" applyFont="1" applyBorder="1" applyAlignment="1">
      <alignment horizontal="center" wrapText="1"/>
    </xf>
    <xf numFmtId="0" fontId="65" fillId="0" borderId="26" xfId="0" applyFont="1" applyBorder="1" applyAlignment="1">
      <alignment horizontal="center" wrapText="1"/>
    </xf>
    <xf numFmtId="0" fontId="65" fillId="0" borderId="16" xfId="0" applyFont="1" applyBorder="1" applyAlignment="1">
      <alignment horizontal="center" wrapText="1"/>
    </xf>
    <xf numFmtId="0" fontId="65" fillId="0" borderId="0" xfId="0" applyFont="1" applyBorder="1" applyAlignment="1">
      <alignment horizontal="center" wrapText="1"/>
    </xf>
    <xf numFmtId="0" fontId="65" fillId="0" borderId="17" xfId="0" applyFont="1" applyBorder="1" applyAlignment="1">
      <alignment horizontal="center" wrapText="1"/>
    </xf>
    <xf numFmtId="2" fontId="66" fillId="0" borderId="24" xfId="0" applyNumberFormat="1" applyFont="1" applyBorder="1" applyAlignment="1">
      <alignment horizontal="left" vertical="center"/>
    </xf>
    <xf numFmtId="2" fontId="66" fillId="0" borderId="25" xfId="0" applyNumberFormat="1" applyFont="1" applyBorder="1" applyAlignment="1">
      <alignment horizontal="left" vertical="center"/>
    </xf>
    <xf numFmtId="2" fontId="66" fillId="0" borderId="26" xfId="0" applyNumberFormat="1" applyFont="1" applyBorder="1" applyAlignment="1">
      <alignment horizontal="left" vertical="center"/>
    </xf>
    <xf numFmtId="2" fontId="66" fillId="0" borderId="16" xfId="0" applyNumberFormat="1" applyFont="1" applyBorder="1" applyAlignment="1">
      <alignment horizontal="left" vertical="center"/>
    </xf>
    <xf numFmtId="2" fontId="66" fillId="0" borderId="0" xfId="0" applyNumberFormat="1" applyFont="1" applyBorder="1" applyAlignment="1">
      <alignment horizontal="left" vertical="center"/>
    </xf>
    <xf numFmtId="2" fontId="66" fillId="0" borderId="17" xfId="0" applyNumberFormat="1" applyFont="1" applyBorder="1" applyAlignment="1">
      <alignment horizontal="left" vertical="center"/>
    </xf>
    <xf numFmtId="2" fontId="67" fillId="0" borderId="24" xfId="0" applyNumberFormat="1" applyFont="1" applyBorder="1" applyAlignment="1">
      <alignment horizontal="center" vertical="center" wrapText="1"/>
    </xf>
    <xf numFmtId="2" fontId="67" fillId="0" borderId="16" xfId="0" applyNumberFormat="1" applyFont="1" applyBorder="1" applyAlignment="1">
      <alignment horizontal="center" vertical="center" wrapText="1"/>
    </xf>
    <xf numFmtId="2" fontId="67" fillId="0" borderId="31" xfId="0" applyNumberFormat="1" applyFont="1" applyBorder="1" applyAlignment="1">
      <alignment horizontal="center" vertical="center" wrapText="1"/>
    </xf>
    <xf numFmtId="2" fontId="67" fillId="0" borderId="25" xfId="0" applyNumberFormat="1" applyFont="1" applyBorder="1" applyAlignment="1">
      <alignment horizontal="center" vertical="center" wrapText="1"/>
    </xf>
    <xf numFmtId="2" fontId="67" fillId="0" borderId="0" xfId="0" applyNumberFormat="1" applyFont="1" applyBorder="1" applyAlignment="1">
      <alignment horizontal="center" vertical="center" wrapText="1"/>
    </xf>
    <xf numFmtId="2" fontId="67" fillId="0" borderId="32" xfId="0" applyNumberFormat="1" applyFont="1" applyBorder="1" applyAlignment="1">
      <alignment horizontal="center" vertical="center" wrapText="1"/>
    </xf>
    <xf numFmtId="2" fontId="67" fillId="0" borderId="26" xfId="0" applyNumberFormat="1" applyFont="1" applyBorder="1" applyAlignment="1">
      <alignment horizontal="center" vertical="center" wrapText="1"/>
    </xf>
    <xf numFmtId="2" fontId="67" fillId="0" borderId="17" xfId="0" applyNumberFormat="1" applyFont="1" applyBorder="1" applyAlignment="1">
      <alignment horizontal="center" vertical="center" wrapText="1"/>
    </xf>
    <xf numFmtId="2" fontId="67" fillId="0" borderId="33" xfId="0" applyNumberFormat="1" applyFont="1" applyBorder="1" applyAlignment="1">
      <alignment horizontal="center" vertical="center" wrapText="1"/>
    </xf>
    <xf numFmtId="0" fontId="57" fillId="0" borderId="10" xfId="0" applyFont="1" applyBorder="1" applyAlignment="1">
      <alignment horizontal="center" vertical="center"/>
    </xf>
    <xf numFmtId="0" fontId="57" fillId="0" borderId="0" xfId="0" applyFont="1" applyAlignment="1">
      <alignment horizontal="center" vertical="center"/>
    </xf>
    <xf numFmtId="0" fontId="57" fillId="0" borderId="0" xfId="0" applyFont="1" applyBorder="1" applyAlignment="1">
      <alignment horizontal="center" vertical="center"/>
    </xf>
    <xf numFmtId="0" fontId="57" fillId="33" borderId="34" xfId="57" applyFont="1" applyFill="1" applyBorder="1" applyAlignment="1">
      <alignment horizontal="center" vertical="center"/>
      <protection/>
    </xf>
    <xf numFmtId="0" fontId="57" fillId="33" borderId="35" xfId="57" applyFont="1" applyFill="1" applyBorder="1" applyAlignment="1">
      <alignment horizontal="center" vertical="center"/>
      <protection/>
    </xf>
    <xf numFmtId="0" fontId="57" fillId="33" borderId="36" xfId="57" applyFont="1" applyFill="1" applyBorder="1" applyAlignment="1">
      <alignment horizontal="center" vertical="center"/>
      <protection/>
    </xf>
    <xf numFmtId="0" fontId="57" fillId="0" borderId="22" xfId="57" applyFont="1" applyBorder="1" applyAlignment="1">
      <alignment horizontal="left" vertical="center"/>
      <protection/>
    </xf>
    <xf numFmtId="0" fontId="57" fillId="0" borderId="37" xfId="57" applyFont="1" applyBorder="1" applyAlignment="1">
      <alignment horizontal="left" vertical="center"/>
      <protection/>
    </xf>
    <xf numFmtId="0" fontId="57" fillId="0" borderId="38" xfId="57" applyFont="1" applyBorder="1" applyAlignment="1">
      <alignment horizontal="center" vertical="center" wrapText="1"/>
      <protection/>
    </xf>
    <xf numFmtId="0" fontId="59" fillId="0" borderId="39" xfId="57" applyFont="1" applyBorder="1" applyAlignment="1">
      <alignment horizontal="center" vertical="center"/>
      <protection/>
    </xf>
    <xf numFmtId="3" fontId="57" fillId="0" borderId="38" xfId="57" applyNumberFormat="1" applyFont="1" applyBorder="1" applyAlignment="1">
      <alignment horizontal="center" vertical="center" wrapText="1"/>
      <protection/>
    </xf>
    <xf numFmtId="3" fontId="57" fillId="0" borderId="39" xfId="57" applyNumberFormat="1" applyFont="1" applyBorder="1" applyAlignment="1">
      <alignment horizontal="center" vertical="center" wrapText="1"/>
      <protection/>
    </xf>
    <xf numFmtId="1" fontId="57" fillId="0" borderId="34" xfId="57" applyNumberFormat="1" applyFont="1" applyBorder="1" applyAlignment="1">
      <alignment horizontal="center" vertical="center"/>
      <protection/>
    </xf>
    <xf numFmtId="1" fontId="57" fillId="0" borderId="35" xfId="57" applyNumberFormat="1" applyFont="1" applyBorder="1" applyAlignment="1">
      <alignment horizontal="center" vertical="center"/>
      <protection/>
    </xf>
    <xf numFmtId="1" fontId="57" fillId="0" borderId="34" xfId="57" applyNumberFormat="1" applyFont="1" applyFill="1" applyBorder="1" applyAlignment="1">
      <alignment horizontal="center" vertical="center"/>
      <protection/>
    </xf>
    <xf numFmtId="1" fontId="57" fillId="0" borderId="40" xfId="57" applyNumberFormat="1" applyFont="1" applyFill="1" applyBorder="1" applyAlignment="1">
      <alignment horizontal="center" vertical="center"/>
      <protection/>
    </xf>
    <xf numFmtId="0" fontId="0" fillId="0" borderId="0" xfId="0" applyAlignment="1">
      <alignment horizontal="right"/>
    </xf>
    <xf numFmtId="10" fontId="0" fillId="0" borderId="0" xfId="0" applyNumberFormat="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xdr:colOff>
      <xdr:row>4</xdr:row>
      <xdr:rowOff>66675</xdr:rowOff>
    </xdr:from>
    <xdr:to>
      <xdr:col>14</xdr:col>
      <xdr:colOff>352425</xdr:colOff>
      <xdr:row>26</xdr:row>
      <xdr:rowOff>123825</xdr:rowOff>
    </xdr:to>
    <xdr:pic>
      <xdr:nvPicPr>
        <xdr:cNvPr id="1" name="Picture 3" descr="All cancers ex NMSC (C00-C43 C45-C97)_male.png"/>
        <xdr:cNvPicPr preferRelativeResize="1">
          <a:picLocks noChangeAspect="1"/>
        </xdr:cNvPicPr>
      </xdr:nvPicPr>
      <xdr:blipFill>
        <a:blip r:embed="rId1"/>
        <a:stretch>
          <a:fillRect/>
        </a:stretch>
      </xdr:blipFill>
      <xdr:spPr>
        <a:xfrm>
          <a:off x="8886825" y="962025"/>
          <a:ext cx="6438900" cy="4867275"/>
        </a:xfrm>
        <a:prstGeom prst="rect">
          <a:avLst/>
        </a:prstGeom>
        <a:noFill/>
        <a:ln w="9525" cmpd="sng">
          <a:noFill/>
        </a:ln>
      </xdr:spPr>
    </xdr:pic>
    <xdr:clientData/>
  </xdr:twoCellAnchor>
  <xdr:twoCellAnchor editAs="oneCell">
    <xdr:from>
      <xdr:col>10</xdr:col>
      <xdr:colOff>66675</xdr:colOff>
      <xdr:row>27</xdr:row>
      <xdr:rowOff>47625</xdr:rowOff>
    </xdr:from>
    <xdr:to>
      <xdr:col>14</xdr:col>
      <xdr:colOff>428625</xdr:colOff>
      <xdr:row>49</xdr:row>
      <xdr:rowOff>161925</xdr:rowOff>
    </xdr:to>
    <xdr:pic>
      <xdr:nvPicPr>
        <xdr:cNvPr id="2" name="Picture 4" descr="All cancers ex NMSC (C00-C43 C45-C97)_female.png"/>
        <xdr:cNvPicPr preferRelativeResize="1">
          <a:picLocks noChangeAspect="1"/>
        </xdr:cNvPicPr>
      </xdr:nvPicPr>
      <xdr:blipFill>
        <a:blip r:embed="rId2"/>
        <a:stretch>
          <a:fillRect/>
        </a:stretch>
      </xdr:blipFill>
      <xdr:spPr>
        <a:xfrm>
          <a:off x="8905875" y="5962650"/>
          <a:ext cx="6496050" cy="492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2"/>
  <sheetViews>
    <sheetView tabSelected="1" zoomScale="75" zoomScaleNormal="75" zoomScalePageLayoutView="0" workbookViewId="0" topLeftCell="A1">
      <selection activeCell="A1" sqref="A1"/>
    </sheetView>
  </sheetViews>
  <sheetFormatPr defaultColWidth="9.140625" defaultRowHeight="15"/>
  <sheetData>
    <row r="1" ht="23.25">
      <c r="A1" s="50" t="s">
        <v>143</v>
      </c>
    </row>
    <row r="2" ht="18">
      <c r="A2" s="4" t="s">
        <v>216</v>
      </c>
    </row>
    <row r="3" ht="18">
      <c r="B3" s="4"/>
    </row>
    <row r="4" ht="21">
      <c r="B4" s="51" t="s">
        <v>98</v>
      </c>
    </row>
    <row r="6" spans="2:4" ht="15.75">
      <c r="B6" s="103" t="s">
        <v>99</v>
      </c>
      <c r="D6" s="11" t="s">
        <v>121</v>
      </c>
    </row>
    <row r="7" spans="2:4" ht="15.75">
      <c r="B7" s="35"/>
      <c r="D7" s="11"/>
    </row>
    <row r="8" spans="2:4" ht="15.75">
      <c r="B8" s="103" t="s">
        <v>100</v>
      </c>
      <c r="D8" s="11" t="s">
        <v>112</v>
      </c>
    </row>
    <row r="9" spans="2:4" ht="15.75">
      <c r="B9" s="35"/>
      <c r="D9" s="11"/>
    </row>
    <row r="10" spans="2:4" ht="15.75">
      <c r="B10" s="103" t="s">
        <v>101</v>
      </c>
      <c r="D10" s="11" t="s">
        <v>125</v>
      </c>
    </row>
    <row r="11" spans="2:4" ht="15.75">
      <c r="B11" s="35"/>
      <c r="D11" s="11"/>
    </row>
    <row r="12" spans="2:4" ht="15.75">
      <c r="B12" s="103" t="s">
        <v>102</v>
      </c>
      <c r="D12" s="11" t="s">
        <v>122</v>
      </c>
    </row>
    <row r="13" spans="2:4" ht="15.75">
      <c r="B13" s="35"/>
      <c r="D13" s="11"/>
    </row>
    <row r="14" spans="2:4" ht="15.75">
      <c r="B14" s="103" t="s">
        <v>103</v>
      </c>
      <c r="D14" s="11" t="s">
        <v>123</v>
      </c>
    </row>
    <row r="15" spans="2:4" ht="15.75">
      <c r="B15" s="35"/>
      <c r="D15" s="11"/>
    </row>
    <row r="16" spans="2:4" ht="15.75">
      <c r="B16" s="103" t="s">
        <v>104</v>
      </c>
      <c r="D16" s="11" t="s">
        <v>124</v>
      </c>
    </row>
    <row r="17" spans="2:4" ht="15.75">
      <c r="B17" s="35"/>
      <c r="D17" s="11"/>
    </row>
    <row r="18" spans="2:4" ht="15.75">
      <c r="B18" s="103" t="s">
        <v>107</v>
      </c>
      <c r="D18" s="11" t="s">
        <v>142</v>
      </c>
    </row>
    <row r="19" spans="2:4" s="52" customFormat="1" ht="15.75">
      <c r="B19" s="103"/>
      <c r="D19" s="11"/>
    </row>
    <row r="20" spans="2:4" s="52" customFormat="1" ht="15.75">
      <c r="B20" s="103" t="s">
        <v>141</v>
      </c>
      <c r="D20" s="11" t="s">
        <v>160</v>
      </c>
    </row>
    <row r="21" spans="2:4" ht="15.75">
      <c r="B21" s="35"/>
      <c r="D21" s="11"/>
    </row>
    <row r="22" spans="2:4" ht="15.75">
      <c r="B22" s="103" t="s">
        <v>105</v>
      </c>
      <c r="D22" s="11" t="s">
        <v>106</v>
      </c>
    </row>
  </sheetData>
  <sheetProtection/>
  <hyperlinks>
    <hyperlink ref="B8" location="'Table 2'!A1" display="Table 2"/>
    <hyperlink ref="B10" location="'Table 3'!A1" display="Table 3"/>
    <hyperlink ref="B12" location="'Table 4'!A1" display="Table 4"/>
    <hyperlink ref="B14" location="'Table 5'!A1" display="Table 5"/>
    <hyperlink ref="B16" location="'Table 6'!A1" display="Table 6"/>
    <hyperlink ref="B6" location="'Table 1'!A1" display="Table 1"/>
    <hyperlink ref="B22" location="NOTES!A1" display="Notes"/>
    <hyperlink ref="B18" location="'Sheet 7'!A1" display="Table 7"/>
    <hyperlink ref="B20" location="'Table 8'!A1" display="Table 8"/>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8</v>
      </c>
    </row>
    <row r="3" ht="15">
      <c r="A3" s="1" t="s">
        <v>109</v>
      </c>
    </row>
    <row r="4" ht="45">
      <c r="A4" s="2" t="s">
        <v>144</v>
      </c>
    </row>
    <row r="6" ht="15">
      <c r="A6" s="1" t="s">
        <v>110</v>
      </c>
    </row>
    <row r="7" ht="15">
      <c r="A7" t="s">
        <v>111</v>
      </c>
    </row>
    <row r="9" ht="15">
      <c r="A9" s="1" t="s">
        <v>96</v>
      </c>
    </row>
    <row r="10" ht="44.25" customHeight="1">
      <c r="A10" s="2" t="s">
        <v>145</v>
      </c>
    </row>
    <row r="11" s="52" customFormat="1" ht="15">
      <c r="A11" s="2"/>
    </row>
    <row r="12" s="1" customFormat="1" ht="15">
      <c r="A12" s="75" t="s">
        <v>155</v>
      </c>
    </row>
    <row r="13" s="52" customFormat="1" ht="60">
      <c r="A13" s="2" t="s">
        <v>154</v>
      </c>
    </row>
    <row r="14" ht="15">
      <c r="A14" s="2"/>
    </row>
    <row r="15" ht="15">
      <c r="A15" s="1" t="s">
        <v>108</v>
      </c>
    </row>
    <row r="16" ht="45">
      <c r="A16" s="2" t="s">
        <v>146</v>
      </c>
    </row>
    <row r="18" ht="15">
      <c r="A18" s="1" t="s">
        <v>19</v>
      </c>
    </row>
    <row r="19" ht="30">
      <c r="A19" s="2" t="s">
        <v>148</v>
      </c>
    </row>
    <row r="21" ht="15">
      <c r="A21" s="1" t="s">
        <v>20</v>
      </c>
    </row>
    <row r="22" ht="30" customHeight="1">
      <c r="A22" s="67" t="s">
        <v>147</v>
      </c>
    </row>
    <row r="23" s="52" customFormat="1" ht="14.25" customHeight="1">
      <c r="A23" s="67"/>
    </row>
    <row r="24" s="52" customFormat="1" ht="14.25" customHeight="1">
      <c r="A24" s="120" t="s">
        <v>157</v>
      </c>
    </row>
    <row r="25" s="52" customFormat="1" ht="78" customHeight="1">
      <c r="A25" s="67" t="s">
        <v>158</v>
      </c>
    </row>
    <row r="27" ht="15">
      <c r="A27" s="1" t="s">
        <v>161</v>
      </c>
    </row>
    <row r="28" ht="152.25" customHeight="1">
      <c r="A28" s="2" t="s">
        <v>567</v>
      </c>
    </row>
    <row r="29" ht="15">
      <c r="A29" s="2"/>
    </row>
    <row r="30" ht="15">
      <c r="A30" s="1"/>
    </row>
    <row r="31" ht="15">
      <c r="A31"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zoomScale="75" zoomScaleNormal="75" zoomScalePageLayoutView="0" workbookViewId="0" topLeftCell="A1">
      <selection activeCell="A1" sqref="A1"/>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5" customWidth="1"/>
    <col min="6" max="6" width="9.28125" style="9" customWidth="1"/>
    <col min="7" max="7" width="16.57421875" style="9" customWidth="1"/>
    <col min="8" max="8" width="9.28125" style="5" customWidth="1"/>
    <col min="9" max="9" width="16.57421875" style="9" customWidth="1"/>
    <col min="10" max="10" width="17.8515625" style="5" customWidth="1"/>
    <col min="11" max="11" width="16.140625" style="10" customWidth="1"/>
    <col min="12" max="16384" width="9.140625" style="5" customWidth="1"/>
  </cols>
  <sheetData>
    <row r="1" ht="19.5" customHeight="1">
      <c r="A1" s="4" t="s">
        <v>113</v>
      </c>
    </row>
    <row r="2" ht="19.5" customHeight="1">
      <c r="A2" s="4" t="s">
        <v>216</v>
      </c>
    </row>
    <row r="3" ht="19.5" customHeight="1">
      <c r="A3" s="4"/>
    </row>
    <row r="4" spans="2:10" s="25" customFormat="1" ht="63">
      <c r="B4" s="61" t="s">
        <v>2</v>
      </c>
      <c r="C4" s="78" t="s">
        <v>77</v>
      </c>
      <c r="D4" s="78" t="s">
        <v>75</v>
      </c>
      <c r="E4" s="59" t="s">
        <v>78</v>
      </c>
      <c r="F4" s="145" t="s">
        <v>79</v>
      </c>
      <c r="G4" s="145"/>
      <c r="H4" s="146" t="s">
        <v>80</v>
      </c>
      <c r="I4" s="147"/>
      <c r="J4" s="82" t="s">
        <v>81</v>
      </c>
    </row>
    <row r="5" spans="2:10" s="26" customFormat="1" ht="19.5" customHeight="1">
      <c r="B5" s="27" t="s">
        <v>0</v>
      </c>
      <c r="C5" s="28">
        <v>4524</v>
      </c>
      <c r="D5" s="29">
        <v>0.6857663</v>
      </c>
      <c r="E5" s="30">
        <v>505.7303</v>
      </c>
      <c r="F5" s="31">
        <v>445.4074</v>
      </c>
      <c r="G5" s="26" t="s">
        <v>531</v>
      </c>
      <c r="H5" s="32">
        <v>303.997</v>
      </c>
      <c r="I5" s="33" t="s">
        <v>532</v>
      </c>
      <c r="J5" s="34">
        <v>3.31281</v>
      </c>
    </row>
    <row r="6" spans="2:10" s="26" customFormat="1" ht="19.5" customHeight="1">
      <c r="B6" s="27" t="s">
        <v>1</v>
      </c>
      <c r="C6" s="28">
        <v>4510</v>
      </c>
      <c r="D6" s="29">
        <v>0.7303644</v>
      </c>
      <c r="E6" s="30">
        <v>485.4233</v>
      </c>
      <c r="F6" s="31">
        <v>390.2494</v>
      </c>
      <c r="G6" s="26" t="s">
        <v>533</v>
      </c>
      <c r="H6" s="32">
        <v>279.2012</v>
      </c>
      <c r="I6" s="33" t="s">
        <v>534</v>
      </c>
      <c r="J6" s="34">
        <v>3.695176</v>
      </c>
    </row>
    <row r="7" spans="2:10" s="26" customFormat="1" ht="19.5" customHeight="1">
      <c r="B7" s="27"/>
      <c r="C7" s="28"/>
      <c r="D7" s="29"/>
      <c r="E7" s="30"/>
      <c r="F7" s="31"/>
      <c r="H7" s="32"/>
      <c r="I7" s="33"/>
      <c r="J7" s="34"/>
    </row>
    <row r="8" spans="2:10" s="26" customFormat="1" ht="19.5" customHeight="1">
      <c r="B8" s="27" t="s">
        <v>133</v>
      </c>
      <c r="C8" s="28">
        <v>9034</v>
      </c>
      <c r="D8" s="29">
        <v>0.7073286</v>
      </c>
      <c r="E8" s="30">
        <v>495.3845</v>
      </c>
      <c r="F8" s="31">
        <v>412.0868</v>
      </c>
      <c r="G8" s="26" t="s">
        <v>535</v>
      </c>
      <c r="H8" s="32">
        <v>288.6214</v>
      </c>
      <c r="I8" s="33" t="s">
        <v>536</v>
      </c>
      <c r="J8" s="34">
        <v>3.505674</v>
      </c>
    </row>
    <row r="9" spans="3:10" ht="19.5" customHeight="1">
      <c r="C9" s="21"/>
      <c r="D9" s="21"/>
      <c r="E9" s="22"/>
      <c r="F9" s="23"/>
      <c r="G9" s="23"/>
      <c r="H9" s="22"/>
      <c r="I9" s="23"/>
      <c r="J9" s="22"/>
    </row>
    <row r="10" spans="3:10" ht="19.5" customHeight="1">
      <c r="C10" s="21"/>
      <c r="D10" s="21"/>
      <c r="E10" s="22"/>
      <c r="F10" s="23"/>
      <c r="G10" s="23"/>
      <c r="H10" s="22"/>
      <c r="I10" s="23"/>
      <c r="J10" s="22"/>
    </row>
    <row r="11" spans="1:10" ht="19.5" customHeight="1">
      <c r="A11" s="4" t="s">
        <v>120</v>
      </c>
      <c r="C11" s="21"/>
      <c r="D11" s="21"/>
      <c r="E11" s="22"/>
      <c r="F11" s="23"/>
      <c r="G11" s="23"/>
      <c r="H11" s="22"/>
      <c r="I11" s="23"/>
      <c r="J11" s="22"/>
    </row>
    <row r="12" spans="1:10" ht="19.5" customHeight="1">
      <c r="A12" s="4" t="s">
        <v>216</v>
      </c>
      <c r="C12" s="21"/>
      <c r="D12" s="21"/>
      <c r="E12" s="22"/>
      <c r="F12" s="23"/>
      <c r="G12" s="23"/>
      <c r="H12" s="22"/>
      <c r="I12" s="23"/>
      <c r="J12" s="22"/>
    </row>
    <row r="13" spans="1:10" ht="19.5" customHeight="1">
      <c r="A13" s="4"/>
      <c r="C13" s="21"/>
      <c r="D13" s="21"/>
      <c r="E13" s="22"/>
      <c r="F13" s="23"/>
      <c r="G13" s="23"/>
      <c r="H13" s="22"/>
      <c r="I13" s="23"/>
      <c r="J13" s="22"/>
    </row>
    <row r="14" spans="2:10" s="25" customFormat="1" ht="63" customHeight="1">
      <c r="B14" s="61" t="s">
        <v>2</v>
      </c>
      <c r="C14" s="78" t="s">
        <v>76</v>
      </c>
      <c r="D14" s="78" t="s">
        <v>75</v>
      </c>
      <c r="E14" s="59" t="s">
        <v>78</v>
      </c>
      <c r="F14" s="145" t="s">
        <v>79</v>
      </c>
      <c r="G14" s="145"/>
      <c r="H14" s="146" t="s">
        <v>80</v>
      </c>
      <c r="I14" s="147"/>
      <c r="J14" s="82" t="s">
        <v>81</v>
      </c>
    </row>
    <row r="15" spans="2:10" s="26" customFormat="1" ht="19.5" customHeight="1">
      <c r="B15" s="27" t="s">
        <v>0</v>
      </c>
      <c r="C15" s="28">
        <v>4353</v>
      </c>
      <c r="D15" s="29">
        <v>0.7066978</v>
      </c>
      <c r="E15" s="30">
        <v>492.6929</v>
      </c>
      <c r="F15" s="31">
        <v>447.78</v>
      </c>
      <c r="G15" s="26" t="s">
        <v>537</v>
      </c>
      <c r="H15" s="32">
        <v>304.5173</v>
      </c>
      <c r="I15" s="33" t="s">
        <v>217</v>
      </c>
      <c r="J15" s="34">
        <v>3.33007</v>
      </c>
    </row>
    <row r="16" spans="2:10" s="26" customFormat="1" ht="19.5" customHeight="1">
      <c r="B16" s="27" t="s">
        <v>1</v>
      </c>
      <c r="C16" s="28">
        <v>4261</v>
      </c>
      <c r="D16" s="29">
        <v>0.7474478</v>
      </c>
      <c r="E16" s="30">
        <v>463.4454</v>
      </c>
      <c r="F16" s="31">
        <v>379.0403</v>
      </c>
      <c r="G16" s="26" t="s">
        <v>538</v>
      </c>
      <c r="H16" s="32">
        <v>270.9731</v>
      </c>
      <c r="I16" s="33" t="s">
        <v>539</v>
      </c>
      <c r="J16" s="34">
        <v>3.798357</v>
      </c>
    </row>
    <row r="17" spans="2:10" s="26" customFormat="1" ht="19.5" customHeight="1">
      <c r="B17" s="27"/>
      <c r="C17" s="28"/>
      <c r="D17" s="29"/>
      <c r="E17" s="30"/>
      <c r="F17" s="31"/>
      <c r="H17" s="32"/>
      <c r="I17" s="33"/>
      <c r="J17" s="34"/>
    </row>
    <row r="18" spans="2:10" s="26" customFormat="1" ht="19.5" customHeight="1">
      <c r="B18" s="27" t="s">
        <v>133</v>
      </c>
      <c r="C18" s="28">
        <v>8615</v>
      </c>
      <c r="D18" s="29">
        <v>0.726284</v>
      </c>
      <c r="E18" s="30">
        <v>477.7783</v>
      </c>
      <c r="F18" s="31">
        <v>405.8967</v>
      </c>
      <c r="G18" s="26" t="s">
        <v>218</v>
      </c>
      <c r="H18" s="32">
        <v>283.8061</v>
      </c>
      <c r="I18" s="33" t="s">
        <v>540</v>
      </c>
      <c r="J18" s="34">
        <v>3.564437</v>
      </c>
    </row>
    <row r="21" spans="2:11" s="6" customFormat="1" ht="19.5" customHeight="1">
      <c r="B21" s="11" t="s">
        <v>3</v>
      </c>
      <c r="E21" s="5"/>
      <c r="F21" s="9"/>
      <c r="G21" s="9"/>
      <c r="H21" s="5"/>
      <c r="I21" s="9"/>
      <c r="J21" s="5"/>
      <c r="K21" s="10"/>
    </row>
    <row r="22" spans="2:11" s="6" customFormat="1" ht="19.5" customHeight="1">
      <c r="B22" s="35" t="s">
        <v>4</v>
      </c>
      <c r="E22" s="5"/>
      <c r="F22" s="9"/>
      <c r="G22" s="9"/>
      <c r="H22" s="5"/>
      <c r="I22" s="9"/>
      <c r="J22" s="5"/>
      <c r="K22" s="10"/>
    </row>
    <row r="23" ht="19.5" customHeight="1">
      <c r="B23" s="35" t="s">
        <v>9</v>
      </c>
    </row>
  </sheetData>
  <sheetProtection/>
  <mergeCells count="4">
    <mergeCell ref="F14:G14"/>
    <mergeCell ref="H14:I14"/>
    <mergeCell ref="F4:G4"/>
    <mergeCell ref="H4:I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O74"/>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4.140625" style="8" customWidth="1"/>
    <col min="6" max="6" width="10.7109375" style="9" customWidth="1"/>
    <col min="7" max="7" width="20.28125" style="5" customWidth="1"/>
    <col min="8" max="8" width="10.7109375" style="9" customWidth="1"/>
    <col min="9" max="9" width="20.28125" style="5" customWidth="1"/>
    <col min="10" max="10" width="12.00390625" style="10" customWidth="1"/>
    <col min="11" max="14" width="23.00390625" style="5" customWidth="1"/>
    <col min="15" max="15" width="8.00390625" style="5" customWidth="1"/>
    <col min="16" max="16384" width="9.140625" style="5" customWidth="1"/>
  </cols>
  <sheetData>
    <row r="1" spans="1:2" ht="18">
      <c r="A1" s="4" t="s">
        <v>91</v>
      </c>
      <c r="B1" s="4"/>
    </row>
    <row r="2" spans="1:2" ht="18">
      <c r="A2" s="4" t="s">
        <v>216</v>
      </c>
      <c r="B2" s="4"/>
    </row>
    <row r="3" spans="1:2" ht="18">
      <c r="A3" s="4"/>
      <c r="B3" s="4"/>
    </row>
    <row r="4" ht="16.5" thickBot="1">
      <c r="C4" s="37"/>
    </row>
    <row r="5" spans="2:15" s="12" customFormat="1" ht="63">
      <c r="B5" s="61" t="s">
        <v>2</v>
      </c>
      <c r="C5" s="107" t="s">
        <v>90</v>
      </c>
      <c r="D5" s="83" t="s">
        <v>77</v>
      </c>
      <c r="E5" s="84" t="s">
        <v>5</v>
      </c>
      <c r="F5" s="146" t="s">
        <v>82</v>
      </c>
      <c r="G5" s="147"/>
      <c r="H5" s="145" t="s">
        <v>83</v>
      </c>
      <c r="I5" s="145"/>
      <c r="J5" s="13"/>
      <c r="K5" s="109"/>
      <c r="L5" s="110"/>
      <c r="M5" s="110"/>
      <c r="N5" s="110"/>
      <c r="O5" s="111"/>
    </row>
    <row r="6" spans="2:15" ht="15.75">
      <c r="B6" s="37" t="s">
        <v>0</v>
      </c>
      <c r="C6" s="104">
        <v>1993</v>
      </c>
      <c r="D6" s="7">
        <v>3120</v>
      </c>
      <c r="E6" s="49">
        <v>390.8736</v>
      </c>
      <c r="F6" s="14">
        <v>429.6703</v>
      </c>
      <c r="G6" s="15" t="s">
        <v>219</v>
      </c>
      <c r="H6" s="9">
        <v>291.8834</v>
      </c>
      <c r="I6" s="5" t="s">
        <v>220</v>
      </c>
      <c r="K6" s="112"/>
      <c r="L6" s="19"/>
      <c r="M6" s="19"/>
      <c r="N6" s="19"/>
      <c r="O6" s="113"/>
    </row>
    <row r="7" spans="3:15" ht="15">
      <c r="C7" s="105">
        <v>1994</v>
      </c>
      <c r="D7" s="7">
        <v>3106</v>
      </c>
      <c r="E7" s="49">
        <v>387.3079</v>
      </c>
      <c r="F7" s="14">
        <v>423.9671</v>
      </c>
      <c r="G7" s="15" t="s">
        <v>221</v>
      </c>
      <c r="H7" s="9">
        <v>288.2614</v>
      </c>
      <c r="I7" s="5" t="s">
        <v>222</v>
      </c>
      <c r="K7" s="112"/>
      <c r="L7" s="19"/>
      <c r="M7" s="19"/>
      <c r="N7" s="19"/>
      <c r="O7" s="113"/>
    </row>
    <row r="8" spans="3:15" ht="15">
      <c r="C8" s="105">
        <v>1995</v>
      </c>
      <c r="D8" s="7">
        <v>3057</v>
      </c>
      <c r="E8" s="49">
        <v>380.2173</v>
      </c>
      <c r="F8" s="14">
        <v>411.7805</v>
      </c>
      <c r="G8" s="15" t="s">
        <v>223</v>
      </c>
      <c r="H8" s="9">
        <v>277.7468</v>
      </c>
      <c r="I8" s="5" t="s">
        <v>224</v>
      </c>
      <c r="K8" s="112"/>
      <c r="L8" s="19"/>
      <c r="M8" s="19"/>
      <c r="N8" s="19"/>
      <c r="O8" s="113"/>
    </row>
    <row r="9" spans="3:15" ht="15">
      <c r="C9" s="105">
        <v>1996</v>
      </c>
      <c r="D9" s="7">
        <v>3165</v>
      </c>
      <c r="E9" s="49">
        <v>390.5734</v>
      </c>
      <c r="F9" s="14">
        <v>418.9496</v>
      </c>
      <c r="G9" s="15" t="s">
        <v>225</v>
      </c>
      <c r="H9" s="9">
        <v>284.4534</v>
      </c>
      <c r="I9" s="5" t="s">
        <v>226</v>
      </c>
      <c r="K9" s="112"/>
      <c r="L9" s="19"/>
      <c r="M9" s="19"/>
      <c r="N9" s="19"/>
      <c r="O9" s="113"/>
    </row>
    <row r="10" spans="3:15" ht="15">
      <c r="C10" s="105">
        <v>1997</v>
      </c>
      <c r="D10" s="7">
        <v>3027</v>
      </c>
      <c r="E10" s="49">
        <v>371.1747</v>
      </c>
      <c r="F10" s="14">
        <v>396.7736</v>
      </c>
      <c r="G10" s="15" t="s">
        <v>227</v>
      </c>
      <c r="H10" s="9">
        <v>267.7185</v>
      </c>
      <c r="I10" s="5" t="s">
        <v>228</v>
      </c>
      <c r="K10" s="112"/>
      <c r="L10" s="19"/>
      <c r="M10" s="19"/>
      <c r="N10" s="19"/>
      <c r="O10" s="113"/>
    </row>
    <row r="11" spans="3:15" ht="15">
      <c r="C11" s="105">
        <v>1998</v>
      </c>
      <c r="D11" s="7">
        <v>3132</v>
      </c>
      <c r="E11" s="49">
        <v>382.5722</v>
      </c>
      <c r="F11" s="14">
        <v>404.3018</v>
      </c>
      <c r="G11" s="15" t="s">
        <v>229</v>
      </c>
      <c r="H11" s="9">
        <v>272.657</v>
      </c>
      <c r="I11" s="5" t="s">
        <v>230</v>
      </c>
      <c r="K11" s="112"/>
      <c r="L11" s="19"/>
      <c r="M11" s="19"/>
      <c r="N11" s="19"/>
      <c r="O11" s="113"/>
    </row>
    <row r="12" spans="3:15" ht="15">
      <c r="C12" s="105">
        <v>1999</v>
      </c>
      <c r="D12" s="7">
        <v>3021</v>
      </c>
      <c r="E12" s="49">
        <v>369.0907</v>
      </c>
      <c r="F12" s="14">
        <v>386.2883</v>
      </c>
      <c r="G12" s="15" t="s">
        <v>231</v>
      </c>
      <c r="H12" s="9">
        <v>261.7491</v>
      </c>
      <c r="I12" s="5" t="s">
        <v>232</v>
      </c>
      <c r="K12" s="112"/>
      <c r="L12" s="19"/>
      <c r="M12" s="19"/>
      <c r="N12" s="19"/>
      <c r="O12" s="113"/>
    </row>
    <row r="13" spans="3:15" ht="15">
      <c r="C13" s="105">
        <v>2000</v>
      </c>
      <c r="D13" s="7">
        <v>3128</v>
      </c>
      <c r="E13" s="49">
        <v>381.2412</v>
      </c>
      <c r="F13" s="14">
        <v>394.8055</v>
      </c>
      <c r="G13" s="15" t="s">
        <v>233</v>
      </c>
      <c r="H13" s="9">
        <v>269.2732</v>
      </c>
      <c r="I13" s="5" t="s">
        <v>234</v>
      </c>
      <c r="K13" s="112"/>
      <c r="L13" s="19"/>
      <c r="M13" s="19"/>
      <c r="N13" s="19"/>
      <c r="O13" s="113"/>
    </row>
    <row r="14" spans="3:15" ht="15">
      <c r="C14" s="105">
        <v>2001</v>
      </c>
      <c r="D14" s="7">
        <v>3292</v>
      </c>
      <c r="E14" s="49">
        <v>399.3822</v>
      </c>
      <c r="F14" s="14">
        <v>408.2787</v>
      </c>
      <c r="G14" s="15" t="s">
        <v>235</v>
      </c>
      <c r="H14" s="9">
        <v>277.6026</v>
      </c>
      <c r="I14" s="5" t="s">
        <v>236</v>
      </c>
      <c r="K14" s="112"/>
      <c r="L14" s="19"/>
      <c r="M14" s="19"/>
      <c r="N14" s="19"/>
      <c r="O14" s="113"/>
    </row>
    <row r="15" spans="3:15" ht="15">
      <c r="C15" s="105">
        <v>2002</v>
      </c>
      <c r="D15" s="7">
        <v>3323</v>
      </c>
      <c r="E15" s="49">
        <v>400.8512</v>
      </c>
      <c r="F15" s="14">
        <v>405.4495</v>
      </c>
      <c r="G15" s="15" t="s">
        <v>237</v>
      </c>
      <c r="H15" s="9">
        <v>275.9532</v>
      </c>
      <c r="I15" s="5" t="s">
        <v>238</v>
      </c>
      <c r="K15" s="112"/>
      <c r="L15" s="19"/>
      <c r="M15" s="19"/>
      <c r="N15" s="19"/>
      <c r="O15" s="113"/>
    </row>
    <row r="16" spans="3:15" ht="15">
      <c r="C16" s="105">
        <v>2003</v>
      </c>
      <c r="D16" s="7">
        <v>3483</v>
      </c>
      <c r="E16" s="49">
        <v>418.075</v>
      </c>
      <c r="F16" s="14">
        <v>416.6941</v>
      </c>
      <c r="G16" s="15" t="s">
        <v>239</v>
      </c>
      <c r="H16" s="9">
        <v>282.1615</v>
      </c>
      <c r="I16" s="5" t="s">
        <v>240</v>
      </c>
      <c r="K16" s="112"/>
      <c r="L16" s="19"/>
      <c r="M16" s="19"/>
      <c r="N16" s="19"/>
      <c r="O16" s="113"/>
    </row>
    <row r="17" spans="3:15" ht="15">
      <c r="C17" s="105">
        <v>2004</v>
      </c>
      <c r="D17" s="7">
        <v>3582</v>
      </c>
      <c r="E17" s="49">
        <v>427.3183</v>
      </c>
      <c r="F17" s="14">
        <v>420.5873</v>
      </c>
      <c r="G17" s="15" t="s">
        <v>241</v>
      </c>
      <c r="H17" s="9">
        <v>285.6151</v>
      </c>
      <c r="I17" s="5" t="s">
        <v>242</v>
      </c>
      <c r="K17" s="112"/>
      <c r="L17" s="19"/>
      <c r="M17" s="19"/>
      <c r="N17" s="19"/>
      <c r="O17" s="113"/>
    </row>
    <row r="18" spans="3:15" ht="15">
      <c r="C18" s="105">
        <v>2005</v>
      </c>
      <c r="D18" s="7">
        <v>3620</v>
      </c>
      <c r="E18" s="49">
        <v>428.2498</v>
      </c>
      <c r="F18" s="14">
        <v>415.7817</v>
      </c>
      <c r="G18" s="15" t="s">
        <v>243</v>
      </c>
      <c r="H18" s="9">
        <v>283.5064</v>
      </c>
      <c r="I18" s="5" t="s">
        <v>244</v>
      </c>
      <c r="K18" s="112"/>
      <c r="L18" s="19"/>
      <c r="M18" s="19"/>
      <c r="N18" s="19"/>
      <c r="O18" s="113"/>
    </row>
    <row r="19" spans="3:15" ht="15">
      <c r="C19" s="105">
        <v>2006</v>
      </c>
      <c r="D19" s="7">
        <v>3777</v>
      </c>
      <c r="E19" s="49">
        <v>442.7331</v>
      </c>
      <c r="F19" s="14">
        <v>425.3364</v>
      </c>
      <c r="G19" s="15" t="s">
        <v>245</v>
      </c>
      <c r="H19" s="9">
        <v>288.409</v>
      </c>
      <c r="I19" s="5" t="s">
        <v>246</v>
      </c>
      <c r="K19" s="112"/>
      <c r="L19" s="19"/>
      <c r="M19" s="19"/>
      <c r="N19" s="19"/>
      <c r="O19" s="113"/>
    </row>
    <row r="20" spans="3:15" ht="15">
      <c r="C20" s="105">
        <v>2007</v>
      </c>
      <c r="D20" s="7">
        <v>4056</v>
      </c>
      <c r="E20" s="49">
        <v>470.394</v>
      </c>
      <c r="F20" s="14">
        <v>447.9632</v>
      </c>
      <c r="G20" s="15" t="s">
        <v>247</v>
      </c>
      <c r="H20" s="9">
        <v>307.0911</v>
      </c>
      <c r="I20" s="5" t="s">
        <v>248</v>
      </c>
      <c r="K20" s="112"/>
      <c r="L20" s="19"/>
      <c r="M20" s="19"/>
      <c r="N20" s="19"/>
      <c r="O20" s="113"/>
    </row>
    <row r="21" spans="3:15" ht="15">
      <c r="C21" s="105">
        <v>2008</v>
      </c>
      <c r="D21" s="7">
        <v>4188</v>
      </c>
      <c r="E21" s="49">
        <v>480.8277</v>
      </c>
      <c r="F21" s="14">
        <v>451.0038</v>
      </c>
      <c r="G21" s="15" t="s">
        <v>249</v>
      </c>
      <c r="H21" s="9">
        <v>306.8104</v>
      </c>
      <c r="I21" s="5" t="s">
        <v>250</v>
      </c>
      <c r="K21" s="112"/>
      <c r="L21" s="19"/>
      <c r="M21" s="19"/>
      <c r="N21" s="19"/>
      <c r="O21" s="113"/>
    </row>
    <row r="22" spans="3:15" ht="15">
      <c r="C22" s="105">
        <v>2009</v>
      </c>
      <c r="D22" s="7">
        <v>4307</v>
      </c>
      <c r="E22" s="49">
        <v>490.2329</v>
      </c>
      <c r="F22" s="14">
        <v>455.0206</v>
      </c>
      <c r="G22" s="15" t="s">
        <v>251</v>
      </c>
      <c r="H22" s="9">
        <v>307.6151</v>
      </c>
      <c r="I22" s="5" t="s">
        <v>252</v>
      </c>
      <c r="K22" s="112"/>
      <c r="L22" s="19"/>
      <c r="M22" s="19"/>
      <c r="N22" s="19"/>
      <c r="O22" s="113"/>
    </row>
    <row r="23" spans="3:15" ht="15">
      <c r="C23" s="105">
        <v>2010</v>
      </c>
      <c r="D23" s="7">
        <v>4245</v>
      </c>
      <c r="E23" s="49">
        <v>479.9132</v>
      </c>
      <c r="F23" s="14">
        <v>435.7723</v>
      </c>
      <c r="G23" s="15" t="s">
        <v>253</v>
      </c>
      <c r="H23" s="9">
        <v>296.1824</v>
      </c>
      <c r="I23" s="5" t="s">
        <v>254</v>
      </c>
      <c r="K23" s="112"/>
      <c r="L23" s="19"/>
      <c r="M23" s="19"/>
      <c r="N23" s="19"/>
      <c r="O23" s="113"/>
    </row>
    <row r="24" spans="3:15" ht="15">
      <c r="C24" s="105">
        <v>2011</v>
      </c>
      <c r="D24" s="7">
        <v>4503</v>
      </c>
      <c r="E24" s="49">
        <v>506.3408</v>
      </c>
      <c r="F24" s="14">
        <v>452.5614</v>
      </c>
      <c r="G24" s="15" t="s">
        <v>255</v>
      </c>
      <c r="H24" s="9">
        <v>308.5495</v>
      </c>
      <c r="I24" s="5" t="s">
        <v>256</v>
      </c>
      <c r="K24" s="112"/>
      <c r="L24" s="19"/>
      <c r="M24" s="19"/>
      <c r="N24" s="19"/>
      <c r="O24" s="113"/>
    </row>
    <row r="25" spans="3:15" ht="15">
      <c r="C25" s="105">
        <v>2012</v>
      </c>
      <c r="D25" s="7">
        <v>4524</v>
      </c>
      <c r="E25" s="49">
        <v>505.7303</v>
      </c>
      <c r="F25" s="14">
        <v>445.4074</v>
      </c>
      <c r="G25" s="15" t="s">
        <v>531</v>
      </c>
      <c r="H25" s="9">
        <v>303.997</v>
      </c>
      <c r="I25" s="5" t="s">
        <v>532</v>
      </c>
      <c r="K25" s="112"/>
      <c r="L25" s="19"/>
      <c r="M25" s="19"/>
      <c r="N25" s="19"/>
      <c r="O25" s="113"/>
    </row>
    <row r="26" spans="3:15" s="19" customFormat="1" ht="15">
      <c r="C26" s="38"/>
      <c r="D26" s="16"/>
      <c r="E26" s="17"/>
      <c r="F26" s="18"/>
      <c r="H26" s="18"/>
      <c r="J26" s="20"/>
      <c r="K26" s="112"/>
      <c r="O26" s="113"/>
    </row>
    <row r="27" spans="3:15" s="19" customFormat="1" ht="16.5" thickBot="1">
      <c r="C27" s="39"/>
      <c r="D27" s="16"/>
      <c r="E27" s="17"/>
      <c r="F27" s="18"/>
      <c r="H27" s="18"/>
      <c r="J27" s="20"/>
      <c r="K27" s="114"/>
      <c r="L27" s="115"/>
      <c r="M27" s="115"/>
      <c r="N27" s="115"/>
      <c r="O27" s="116"/>
    </row>
    <row r="28" spans="2:15" s="12" customFormat="1" ht="63">
      <c r="B28" s="61" t="s">
        <v>2</v>
      </c>
      <c r="C28" s="107" t="s">
        <v>90</v>
      </c>
      <c r="D28" s="83" t="s">
        <v>77</v>
      </c>
      <c r="E28" s="84" t="s">
        <v>6</v>
      </c>
      <c r="F28" s="146" t="s">
        <v>84</v>
      </c>
      <c r="G28" s="147"/>
      <c r="H28" s="145" t="s">
        <v>85</v>
      </c>
      <c r="I28" s="145"/>
      <c r="J28" s="13"/>
      <c r="K28" s="117"/>
      <c r="L28" s="118"/>
      <c r="M28" s="118"/>
      <c r="N28" s="118"/>
      <c r="O28" s="119"/>
    </row>
    <row r="29" spans="2:15" ht="15.75">
      <c r="B29" s="39" t="s">
        <v>1</v>
      </c>
      <c r="C29" s="104">
        <v>1993</v>
      </c>
      <c r="D29" s="7">
        <v>3189</v>
      </c>
      <c r="E29" s="49">
        <v>380.8489</v>
      </c>
      <c r="F29" s="14">
        <v>345.2906</v>
      </c>
      <c r="G29" s="15" t="s">
        <v>257</v>
      </c>
      <c r="H29" s="9">
        <v>247.9869</v>
      </c>
      <c r="I29" s="5" t="s">
        <v>258</v>
      </c>
      <c r="K29" s="112"/>
      <c r="L29" s="19"/>
      <c r="M29" s="19"/>
      <c r="N29" s="19"/>
      <c r="O29" s="113"/>
    </row>
    <row r="30" spans="3:15" ht="15">
      <c r="C30" s="105">
        <v>1994</v>
      </c>
      <c r="D30" s="7">
        <v>3109</v>
      </c>
      <c r="E30" s="49">
        <v>369.3448</v>
      </c>
      <c r="F30" s="14">
        <v>336.7677</v>
      </c>
      <c r="G30" s="15" t="s">
        <v>259</v>
      </c>
      <c r="H30" s="9">
        <v>241.2419</v>
      </c>
      <c r="I30" s="5" t="s">
        <v>260</v>
      </c>
      <c r="K30" s="112"/>
      <c r="L30" s="19"/>
      <c r="M30" s="19"/>
      <c r="N30" s="19"/>
      <c r="O30" s="113"/>
    </row>
    <row r="31" spans="3:15" ht="15">
      <c r="C31" s="105">
        <v>1995</v>
      </c>
      <c r="D31" s="7">
        <v>3158</v>
      </c>
      <c r="E31" s="49">
        <v>373.6761</v>
      </c>
      <c r="F31" s="14">
        <v>339.0366</v>
      </c>
      <c r="G31" s="15" t="s">
        <v>261</v>
      </c>
      <c r="H31" s="9">
        <v>241.3669</v>
      </c>
      <c r="I31" s="5" t="s">
        <v>262</v>
      </c>
      <c r="K31" s="112"/>
      <c r="L31" s="19"/>
      <c r="M31" s="19"/>
      <c r="N31" s="19"/>
      <c r="O31" s="113"/>
    </row>
    <row r="32" spans="3:15" ht="15">
      <c r="C32" s="105">
        <v>1996</v>
      </c>
      <c r="D32" s="7">
        <v>3269</v>
      </c>
      <c r="E32" s="49">
        <v>383.954</v>
      </c>
      <c r="F32" s="14">
        <v>343.5813</v>
      </c>
      <c r="G32" s="15" t="s">
        <v>263</v>
      </c>
      <c r="H32" s="9">
        <v>245.2785</v>
      </c>
      <c r="I32" s="108" t="s">
        <v>264</v>
      </c>
      <c r="K32" s="112"/>
      <c r="L32" s="19"/>
      <c r="M32" s="19"/>
      <c r="N32" s="19"/>
      <c r="O32" s="113"/>
    </row>
    <row r="33" spans="3:15" ht="15">
      <c r="C33" s="105">
        <v>1997</v>
      </c>
      <c r="D33" s="7">
        <v>3284</v>
      </c>
      <c r="E33" s="49">
        <v>383.7605</v>
      </c>
      <c r="F33" s="14">
        <v>339.649</v>
      </c>
      <c r="G33" s="15" t="s">
        <v>265</v>
      </c>
      <c r="H33" s="9">
        <v>242.3147</v>
      </c>
      <c r="I33" s="5" t="s">
        <v>266</v>
      </c>
      <c r="K33" s="112"/>
      <c r="L33" s="19"/>
      <c r="M33" s="19"/>
      <c r="N33" s="19"/>
      <c r="O33" s="113"/>
    </row>
    <row r="34" spans="3:15" ht="15">
      <c r="C34" s="105">
        <v>1998</v>
      </c>
      <c r="D34" s="7">
        <v>3306</v>
      </c>
      <c r="E34" s="49">
        <v>384.8213</v>
      </c>
      <c r="F34" s="14">
        <v>343.7397</v>
      </c>
      <c r="G34" s="15" t="s">
        <v>267</v>
      </c>
      <c r="H34" s="9">
        <v>246.249</v>
      </c>
      <c r="I34" s="5" t="s">
        <v>268</v>
      </c>
      <c r="K34" s="112"/>
      <c r="L34" s="19"/>
      <c r="M34" s="19"/>
      <c r="N34" s="19"/>
      <c r="O34" s="113"/>
    </row>
    <row r="35" spans="3:15" ht="15">
      <c r="C35" s="105">
        <v>1999</v>
      </c>
      <c r="D35" s="7">
        <v>3347</v>
      </c>
      <c r="E35" s="49">
        <v>388.9563</v>
      </c>
      <c r="F35" s="14">
        <v>342.9517</v>
      </c>
      <c r="G35" s="15" t="s">
        <v>269</v>
      </c>
      <c r="H35" s="9">
        <v>243.5351</v>
      </c>
      <c r="I35" s="5" t="s">
        <v>270</v>
      </c>
      <c r="K35" s="112"/>
      <c r="L35" s="19"/>
      <c r="M35" s="19"/>
      <c r="N35" s="19"/>
      <c r="O35" s="113"/>
    </row>
    <row r="36" spans="3:15" ht="15">
      <c r="C36" s="105">
        <v>2000</v>
      </c>
      <c r="D36" s="7">
        <v>3399</v>
      </c>
      <c r="E36" s="49">
        <v>394.1025</v>
      </c>
      <c r="F36" s="14">
        <v>350.3624</v>
      </c>
      <c r="G36" s="15" t="s">
        <v>271</v>
      </c>
      <c r="H36" s="9">
        <v>250.0136</v>
      </c>
      <c r="I36" s="5" t="s">
        <v>272</v>
      </c>
      <c r="K36" s="112"/>
      <c r="L36" s="19"/>
      <c r="M36" s="19"/>
      <c r="N36" s="19"/>
      <c r="O36" s="113"/>
    </row>
    <row r="37" spans="3:15" ht="15">
      <c r="C37" s="105">
        <v>2001</v>
      </c>
      <c r="D37" s="7">
        <v>3297</v>
      </c>
      <c r="E37" s="49">
        <v>381.3478</v>
      </c>
      <c r="F37" s="14">
        <v>331.5239</v>
      </c>
      <c r="G37" s="15" t="s">
        <v>273</v>
      </c>
      <c r="H37" s="9">
        <v>236.374</v>
      </c>
      <c r="I37" s="5" t="s">
        <v>274</v>
      </c>
      <c r="K37" s="112"/>
      <c r="L37" s="19"/>
      <c r="M37" s="19"/>
      <c r="N37" s="19"/>
      <c r="O37" s="113"/>
    </row>
    <row r="38" spans="3:15" ht="15">
      <c r="C38" s="105">
        <v>2002</v>
      </c>
      <c r="D38" s="7">
        <v>3485</v>
      </c>
      <c r="E38" s="49">
        <v>401.2444</v>
      </c>
      <c r="F38" s="14">
        <v>345.1374</v>
      </c>
      <c r="G38" s="15" t="s">
        <v>275</v>
      </c>
      <c r="H38" s="9">
        <v>246.2762</v>
      </c>
      <c r="I38" s="5" t="s">
        <v>276</v>
      </c>
      <c r="K38" s="112"/>
      <c r="L38" s="19"/>
      <c r="M38" s="19"/>
      <c r="N38" s="19"/>
      <c r="O38" s="113"/>
    </row>
    <row r="39" spans="3:15" ht="15">
      <c r="C39" s="105">
        <v>2003</v>
      </c>
      <c r="D39" s="7">
        <v>3590</v>
      </c>
      <c r="E39" s="49">
        <v>411.7823</v>
      </c>
      <c r="F39" s="14">
        <v>355.0017</v>
      </c>
      <c r="G39" s="15" t="s">
        <v>277</v>
      </c>
      <c r="H39" s="9">
        <v>253.8386</v>
      </c>
      <c r="I39" s="5" t="s">
        <v>278</v>
      </c>
      <c r="K39" s="112"/>
      <c r="L39" s="19"/>
      <c r="M39" s="19"/>
      <c r="N39" s="19"/>
      <c r="O39" s="113"/>
    </row>
    <row r="40" spans="3:15" ht="15">
      <c r="C40" s="105">
        <v>2004</v>
      </c>
      <c r="D40" s="7">
        <v>3645</v>
      </c>
      <c r="E40" s="49">
        <v>416.1952</v>
      </c>
      <c r="F40" s="14">
        <v>355.2114</v>
      </c>
      <c r="G40" s="15" t="s">
        <v>279</v>
      </c>
      <c r="H40" s="9">
        <v>255.19</v>
      </c>
      <c r="I40" s="5" t="s">
        <v>280</v>
      </c>
      <c r="K40" s="112"/>
      <c r="L40" s="19"/>
      <c r="M40" s="19"/>
      <c r="N40" s="19"/>
      <c r="O40" s="113"/>
    </row>
    <row r="41" spans="3:15" ht="15">
      <c r="C41" s="105">
        <v>2005</v>
      </c>
      <c r="D41" s="7">
        <v>3649</v>
      </c>
      <c r="E41" s="49">
        <v>413.5163</v>
      </c>
      <c r="F41" s="14">
        <v>346.501</v>
      </c>
      <c r="G41" s="15" t="s">
        <v>281</v>
      </c>
      <c r="H41" s="9">
        <v>246.9286</v>
      </c>
      <c r="I41" s="5" t="s">
        <v>282</v>
      </c>
      <c r="K41" s="112"/>
      <c r="L41" s="19"/>
      <c r="M41" s="19"/>
      <c r="N41" s="19"/>
      <c r="O41" s="113"/>
    </row>
    <row r="42" spans="3:15" ht="15">
      <c r="C42" s="105">
        <v>2006</v>
      </c>
      <c r="D42" s="7">
        <v>3700</v>
      </c>
      <c r="E42" s="49">
        <v>415.7289</v>
      </c>
      <c r="F42" s="14">
        <v>347.7475</v>
      </c>
      <c r="G42" s="15" t="s">
        <v>283</v>
      </c>
      <c r="H42" s="9">
        <v>248.9806</v>
      </c>
      <c r="I42" s="5" t="s">
        <v>284</v>
      </c>
      <c r="K42" s="112"/>
      <c r="L42" s="19"/>
      <c r="M42" s="19"/>
      <c r="N42" s="19"/>
      <c r="O42" s="113"/>
    </row>
    <row r="43" spans="3:15" ht="15">
      <c r="C43" s="105">
        <v>2007</v>
      </c>
      <c r="D43" s="7">
        <v>3880</v>
      </c>
      <c r="E43" s="49">
        <v>431.3858</v>
      </c>
      <c r="F43" s="14">
        <v>364.9508</v>
      </c>
      <c r="G43" s="15" t="s">
        <v>285</v>
      </c>
      <c r="H43" s="9">
        <v>261.2313</v>
      </c>
      <c r="I43" s="5" t="s">
        <v>286</v>
      </c>
      <c r="K43" s="112"/>
      <c r="L43" s="19"/>
      <c r="M43" s="19"/>
      <c r="N43" s="19"/>
      <c r="O43" s="113"/>
    </row>
    <row r="44" spans="3:15" ht="15">
      <c r="C44" s="105">
        <v>2008</v>
      </c>
      <c r="D44" s="7">
        <v>4043</v>
      </c>
      <c r="E44" s="49">
        <v>445.1888</v>
      </c>
      <c r="F44" s="14">
        <v>373.4216</v>
      </c>
      <c r="G44" s="15" t="s">
        <v>287</v>
      </c>
      <c r="H44" s="9">
        <v>268.1404</v>
      </c>
      <c r="I44" s="5" t="s">
        <v>288</v>
      </c>
      <c r="K44" s="112"/>
      <c r="L44" s="19"/>
      <c r="M44" s="19"/>
      <c r="N44" s="19"/>
      <c r="O44" s="113"/>
    </row>
    <row r="45" spans="3:15" ht="15">
      <c r="C45" s="105">
        <v>2009</v>
      </c>
      <c r="D45" s="7">
        <v>4207</v>
      </c>
      <c r="E45" s="49">
        <v>459.8965</v>
      </c>
      <c r="F45" s="14">
        <v>384.1778</v>
      </c>
      <c r="G45" s="15" t="s">
        <v>289</v>
      </c>
      <c r="H45" s="9">
        <v>275.097</v>
      </c>
      <c r="I45" s="5" t="s">
        <v>290</v>
      </c>
      <c r="K45" s="112"/>
      <c r="L45" s="19"/>
      <c r="M45" s="19"/>
      <c r="N45" s="19"/>
      <c r="O45" s="113"/>
    </row>
    <row r="46" spans="3:15" ht="15">
      <c r="C46" s="105">
        <v>2010</v>
      </c>
      <c r="D46" s="7">
        <v>4174</v>
      </c>
      <c r="E46" s="49">
        <v>453.5487</v>
      </c>
      <c r="F46" s="14">
        <v>368.5254</v>
      </c>
      <c r="G46" s="15" t="s">
        <v>291</v>
      </c>
      <c r="H46" s="9">
        <v>263.2665</v>
      </c>
      <c r="I46" s="5" t="s">
        <v>292</v>
      </c>
      <c r="K46" s="112"/>
      <c r="L46" s="19"/>
      <c r="M46" s="19"/>
      <c r="N46" s="19"/>
      <c r="O46" s="113"/>
    </row>
    <row r="47" spans="3:15" ht="15">
      <c r="C47" s="105">
        <v>2011</v>
      </c>
      <c r="D47" s="7">
        <v>4372</v>
      </c>
      <c r="E47" s="49">
        <v>472.6507</v>
      </c>
      <c r="F47" s="14">
        <v>378.6212</v>
      </c>
      <c r="G47" s="15" t="s">
        <v>293</v>
      </c>
      <c r="H47" s="9">
        <v>269.0596</v>
      </c>
      <c r="I47" s="5" t="s">
        <v>294</v>
      </c>
      <c r="K47" s="112"/>
      <c r="L47" s="19"/>
      <c r="M47" s="19"/>
      <c r="N47" s="19"/>
      <c r="O47" s="113"/>
    </row>
    <row r="48" spans="3:15" ht="15">
      <c r="C48" s="105">
        <v>2012</v>
      </c>
      <c r="D48" s="7">
        <v>4510</v>
      </c>
      <c r="E48" s="49">
        <v>485.4233</v>
      </c>
      <c r="F48" s="14">
        <v>390.2494</v>
      </c>
      <c r="G48" s="15" t="s">
        <v>533</v>
      </c>
      <c r="H48" s="9">
        <v>279.2012</v>
      </c>
      <c r="I48" s="5" t="s">
        <v>534</v>
      </c>
      <c r="K48" s="112"/>
      <c r="L48" s="19"/>
      <c r="M48" s="19"/>
      <c r="N48" s="19"/>
      <c r="O48" s="113"/>
    </row>
    <row r="49" spans="3:15" s="19" customFormat="1" ht="15">
      <c r="C49" s="38"/>
      <c r="D49" s="16"/>
      <c r="E49" s="17"/>
      <c r="F49" s="18"/>
      <c r="H49" s="18"/>
      <c r="J49" s="20"/>
      <c r="K49" s="112"/>
      <c r="O49" s="113"/>
    </row>
    <row r="50" spans="3:15" s="19" customFormat="1" ht="16.5" thickBot="1">
      <c r="C50" s="39"/>
      <c r="D50" s="16"/>
      <c r="E50" s="17"/>
      <c r="F50" s="18"/>
      <c r="H50" s="18"/>
      <c r="J50" s="20"/>
      <c r="K50" s="114"/>
      <c r="L50" s="115"/>
      <c r="M50" s="115"/>
      <c r="N50" s="115"/>
      <c r="O50" s="116"/>
    </row>
    <row r="51" spans="2:10" s="12" customFormat="1" ht="48" thickBot="1">
      <c r="B51" s="61" t="s">
        <v>2</v>
      </c>
      <c r="C51" s="107" t="s">
        <v>90</v>
      </c>
      <c r="D51" s="83" t="s">
        <v>77</v>
      </c>
      <c r="E51" s="84" t="s">
        <v>7</v>
      </c>
      <c r="F51" s="146" t="s">
        <v>86</v>
      </c>
      <c r="G51" s="147"/>
      <c r="H51" s="145" t="s">
        <v>87</v>
      </c>
      <c r="I51" s="145"/>
      <c r="J51" s="13"/>
    </row>
    <row r="52" spans="2:14" ht="15.75">
      <c r="B52" s="39" t="s">
        <v>133</v>
      </c>
      <c r="C52" s="104">
        <v>1993</v>
      </c>
      <c r="D52" s="7">
        <v>6309</v>
      </c>
      <c r="E52" s="49">
        <v>385.7413</v>
      </c>
      <c r="F52" s="14">
        <v>373.4639</v>
      </c>
      <c r="G52" s="15" t="s">
        <v>295</v>
      </c>
      <c r="H52" s="9">
        <v>262.152</v>
      </c>
      <c r="I52" s="5" t="s">
        <v>296</v>
      </c>
      <c r="K52" s="148" t="s">
        <v>149</v>
      </c>
      <c r="L52" s="149"/>
      <c r="M52" s="149"/>
      <c r="N52" s="150"/>
    </row>
    <row r="53" spans="3:14" ht="15">
      <c r="C53" s="105">
        <v>1994</v>
      </c>
      <c r="D53" s="7">
        <v>6215</v>
      </c>
      <c r="E53" s="49">
        <v>378.1088</v>
      </c>
      <c r="F53" s="14">
        <v>366.7933</v>
      </c>
      <c r="G53" s="15" t="s">
        <v>297</v>
      </c>
      <c r="H53" s="9">
        <v>257.1819</v>
      </c>
      <c r="I53" s="5" t="s">
        <v>298</v>
      </c>
      <c r="K53" s="151"/>
      <c r="L53" s="152"/>
      <c r="M53" s="152"/>
      <c r="N53" s="153"/>
    </row>
    <row r="54" spans="3:14" ht="15">
      <c r="C54" s="105">
        <v>1995</v>
      </c>
      <c r="D54" s="7">
        <v>6215</v>
      </c>
      <c r="E54" s="49">
        <v>376.8651</v>
      </c>
      <c r="F54" s="14">
        <v>362.2335</v>
      </c>
      <c r="G54" s="15" t="s">
        <v>299</v>
      </c>
      <c r="H54" s="9">
        <v>252.4249</v>
      </c>
      <c r="I54" s="5" t="s">
        <v>300</v>
      </c>
      <c r="K54" s="151"/>
      <c r="L54" s="152"/>
      <c r="M54" s="152"/>
      <c r="N54" s="153"/>
    </row>
    <row r="55" spans="1:14" s="10" customFormat="1" ht="15.75" thickBot="1">
      <c r="A55" s="5"/>
      <c r="B55" s="5"/>
      <c r="C55" s="105">
        <v>1996</v>
      </c>
      <c r="D55" s="7">
        <v>6434</v>
      </c>
      <c r="E55" s="49">
        <v>387.1819</v>
      </c>
      <c r="F55" s="14">
        <v>368.9906</v>
      </c>
      <c r="G55" s="15" t="s">
        <v>301</v>
      </c>
      <c r="H55" s="9">
        <v>258.1355</v>
      </c>
      <c r="I55" s="5" t="s">
        <v>302</v>
      </c>
      <c r="K55" s="151"/>
      <c r="L55" s="152"/>
      <c r="M55" s="152"/>
      <c r="N55" s="153"/>
    </row>
    <row r="56" spans="1:14" s="10" customFormat="1" ht="15">
      <c r="A56" s="5"/>
      <c r="B56" s="5"/>
      <c r="C56" s="105">
        <v>1997</v>
      </c>
      <c r="D56" s="7">
        <v>6311</v>
      </c>
      <c r="E56" s="49">
        <v>377.619</v>
      </c>
      <c r="F56" s="14">
        <v>357.1414</v>
      </c>
      <c r="G56" s="15" t="s">
        <v>303</v>
      </c>
      <c r="H56" s="9">
        <v>248.9975</v>
      </c>
      <c r="I56" s="5" t="s">
        <v>304</v>
      </c>
      <c r="K56" s="154" t="s">
        <v>153</v>
      </c>
      <c r="L56" s="155"/>
      <c r="M56" s="155"/>
      <c r="N56" s="156"/>
    </row>
    <row r="57" spans="1:14" s="10" customFormat="1" ht="15.75" thickBot="1">
      <c r="A57" s="5"/>
      <c r="B57" s="5"/>
      <c r="C57" s="105">
        <v>1998</v>
      </c>
      <c r="D57" s="7">
        <v>6438</v>
      </c>
      <c r="E57" s="49">
        <v>383.7239</v>
      </c>
      <c r="F57" s="14">
        <v>362.6711</v>
      </c>
      <c r="G57" s="15" t="s">
        <v>305</v>
      </c>
      <c r="H57" s="9">
        <v>253.2941</v>
      </c>
      <c r="I57" s="5" t="s">
        <v>306</v>
      </c>
      <c r="K57" s="157"/>
      <c r="L57" s="158"/>
      <c r="M57" s="158"/>
      <c r="N57" s="159"/>
    </row>
    <row r="58" spans="1:14" s="10" customFormat="1" ht="15" customHeight="1">
      <c r="A58" s="5"/>
      <c r="B58" s="5"/>
      <c r="C58" s="105">
        <v>1999</v>
      </c>
      <c r="D58" s="7">
        <v>6368</v>
      </c>
      <c r="E58" s="49">
        <v>379.272</v>
      </c>
      <c r="F58" s="14">
        <v>354.9095</v>
      </c>
      <c r="G58" s="15" t="s">
        <v>307</v>
      </c>
      <c r="H58" s="9">
        <v>247.3605</v>
      </c>
      <c r="I58" s="5" t="s">
        <v>308</v>
      </c>
      <c r="K58" s="160" t="s">
        <v>2</v>
      </c>
      <c r="L58" s="163" t="s">
        <v>150</v>
      </c>
      <c r="M58" s="163" t="s">
        <v>151</v>
      </c>
      <c r="N58" s="166" t="s">
        <v>152</v>
      </c>
    </row>
    <row r="59" spans="1:14" s="10" customFormat="1" ht="15" customHeight="1">
      <c r="A59" s="5"/>
      <c r="B59" s="5"/>
      <c r="C59" s="105">
        <v>2000</v>
      </c>
      <c r="D59" s="7">
        <v>6527</v>
      </c>
      <c r="E59" s="49">
        <v>387.8323</v>
      </c>
      <c r="F59" s="14">
        <v>363.8295</v>
      </c>
      <c r="G59" s="15" t="s">
        <v>309</v>
      </c>
      <c r="H59" s="9">
        <v>254.9394</v>
      </c>
      <c r="I59" s="5" t="s">
        <v>310</v>
      </c>
      <c r="K59" s="161"/>
      <c r="L59" s="164"/>
      <c r="M59" s="164"/>
      <c r="N59" s="167"/>
    </row>
    <row r="60" spans="1:14" s="10" customFormat="1" ht="15">
      <c r="A60" s="5"/>
      <c r="B60" s="5"/>
      <c r="C60" s="105">
        <v>2001</v>
      </c>
      <c r="D60" s="7">
        <v>6589</v>
      </c>
      <c r="E60" s="49">
        <v>390.1499</v>
      </c>
      <c r="F60" s="14">
        <v>359.494</v>
      </c>
      <c r="G60" s="15" t="s">
        <v>311</v>
      </c>
      <c r="H60" s="9">
        <v>251.2191</v>
      </c>
      <c r="I60" s="5" t="s">
        <v>312</v>
      </c>
      <c r="K60" s="162"/>
      <c r="L60" s="165"/>
      <c r="M60" s="165"/>
      <c r="N60" s="168"/>
    </row>
    <row r="61" spans="1:14" s="10" customFormat="1" ht="15.75">
      <c r="A61" s="5"/>
      <c r="B61" s="5"/>
      <c r="C61" s="105">
        <v>2002</v>
      </c>
      <c r="D61" s="7">
        <v>6808</v>
      </c>
      <c r="E61" s="49">
        <v>401.0523</v>
      </c>
      <c r="F61" s="14">
        <v>365.7499</v>
      </c>
      <c r="G61" s="15" t="s">
        <v>313</v>
      </c>
      <c r="H61" s="9">
        <v>255.9122</v>
      </c>
      <c r="I61" s="5" t="s">
        <v>314</v>
      </c>
      <c r="K61" s="70" t="s">
        <v>1</v>
      </c>
      <c r="L61" s="68" t="s">
        <v>333</v>
      </c>
      <c r="M61" s="69">
        <v>0.0028</v>
      </c>
      <c r="N61" s="71">
        <v>0.135</v>
      </c>
    </row>
    <row r="62" spans="1:14" s="10" customFormat="1" ht="15.75">
      <c r="A62" s="5"/>
      <c r="B62" s="5"/>
      <c r="C62" s="105">
        <v>2003</v>
      </c>
      <c r="D62" s="7">
        <v>7073</v>
      </c>
      <c r="E62" s="49">
        <v>414.8572</v>
      </c>
      <c r="F62" s="14">
        <v>375.7951</v>
      </c>
      <c r="G62" s="15" t="s">
        <v>315</v>
      </c>
      <c r="H62" s="9">
        <v>262.5183</v>
      </c>
      <c r="I62" s="5" t="s">
        <v>316</v>
      </c>
      <c r="K62" s="70" t="s">
        <v>1</v>
      </c>
      <c r="L62" s="68" t="s">
        <v>334</v>
      </c>
      <c r="M62" s="69">
        <v>0.0152</v>
      </c>
      <c r="N62" s="71" t="s">
        <v>335</v>
      </c>
    </row>
    <row r="63" spans="1:14" s="10" customFormat="1" ht="15.75">
      <c r="A63" s="5"/>
      <c r="B63" s="5"/>
      <c r="C63" s="105">
        <v>2004</v>
      </c>
      <c r="D63" s="7">
        <v>7227</v>
      </c>
      <c r="E63" s="49">
        <v>421.6349</v>
      </c>
      <c r="F63" s="14">
        <v>378.9504</v>
      </c>
      <c r="G63" s="15" t="s">
        <v>317</v>
      </c>
      <c r="H63" s="9">
        <v>265.5711</v>
      </c>
      <c r="I63" s="5" t="s">
        <v>318</v>
      </c>
      <c r="K63" s="70" t="s">
        <v>0</v>
      </c>
      <c r="L63" s="68" t="s">
        <v>336</v>
      </c>
      <c r="M63" s="69">
        <v>-0.0136</v>
      </c>
      <c r="N63" s="71" t="s">
        <v>337</v>
      </c>
    </row>
    <row r="64" spans="1:14" s="10" customFormat="1" ht="16.5" thickBot="1">
      <c r="A64" s="5"/>
      <c r="B64" s="5"/>
      <c r="C64" s="105">
        <v>2005</v>
      </c>
      <c r="D64" s="7">
        <v>7269</v>
      </c>
      <c r="E64" s="49">
        <v>420.7247</v>
      </c>
      <c r="F64" s="14">
        <v>373.0409</v>
      </c>
      <c r="G64" s="15" t="s">
        <v>319</v>
      </c>
      <c r="H64" s="9">
        <v>260.847</v>
      </c>
      <c r="I64" s="5" t="s">
        <v>320</v>
      </c>
      <c r="K64" s="72" t="s">
        <v>0</v>
      </c>
      <c r="L64" s="73" t="s">
        <v>338</v>
      </c>
      <c r="M64" s="76">
        <v>0.0116</v>
      </c>
      <c r="N64" s="74" t="s">
        <v>335</v>
      </c>
    </row>
    <row r="65" spans="1:9" s="10" customFormat="1" ht="15">
      <c r="A65" s="5"/>
      <c r="B65" s="5"/>
      <c r="C65" s="105">
        <v>2006</v>
      </c>
      <c r="D65" s="7">
        <v>7477</v>
      </c>
      <c r="E65" s="49">
        <v>428.9452</v>
      </c>
      <c r="F65" s="14">
        <v>378.0346</v>
      </c>
      <c r="G65" s="15" t="s">
        <v>321</v>
      </c>
      <c r="H65" s="9">
        <v>264.0446</v>
      </c>
      <c r="I65" s="5" t="s">
        <v>322</v>
      </c>
    </row>
    <row r="66" spans="1:9" s="10" customFormat="1" ht="15">
      <c r="A66" s="5"/>
      <c r="B66" s="5"/>
      <c r="C66" s="105">
        <v>2007</v>
      </c>
      <c r="D66" s="7">
        <v>7936</v>
      </c>
      <c r="E66" s="49">
        <v>450.4783</v>
      </c>
      <c r="F66" s="14">
        <v>397.9657</v>
      </c>
      <c r="G66" s="15" t="s">
        <v>323</v>
      </c>
      <c r="H66" s="9">
        <v>279.5855</v>
      </c>
      <c r="I66" s="5" t="s">
        <v>324</v>
      </c>
    </row>
    <row r="67" spans="1:14" s="10" customFormat="1" ht="15.75">
      <c r="A67" s="5"/>
      <c r="B67" s="5"/>
      <c r="C67" s="105">
        <v>2008</v>
      </c>
      <c r="D67" s="7">
        <v>8231</v>
      </c>
      <c r="E67" s="49">
        <v>462.6361</v>
      </c>
      <c r="F67" s="14">
        <v>403.0456</v>
      </c>
      <c r="G67" s="15" t="s">
        <v>325</v>
      </c>
      <c r="H67" s="9">
        <v>282.6165</v>
      </c>
      <c r="I67" s="5" t="s">
        <v>326</v>
      </c>
      <c r="K67" s="185"/>
      <c r="L67" s="185"/>
      <c r="M67" s="186"/>
      <c r="N67" s="185"/>
    </row>
    <row r="68" spans="1:14" s="10" customFormat="1" ht="15.75">
      <c r="A68" s="5"/>
      <c r="B68" s="5"/>
      <c r="C68" s="105">
        <v>2009</v>
      </c>
      <c r="D68" s="7">
        <v>8514</v>
      </c>
      <c r="E68" s="49">
        <v>474.7585</v>
      </c>
      <c r="F68" s="14">
        <v>411.0161</v>
      </c>
      <c r="G68" s="15" t="s">
        <v>327</v>
      </c>
      <c r="H68" s="9">
        <v>286.8079</v>
      </c>
      <c r="I68" s="5" t="s">
        <v>328</v>
      </c>
      <c r="K68" s="185"/>
      <c r="L68" s="185"/>
      <c r="M68" s="186"/>
      <c r="N68" s="185"/>
    </row>
    <row r="69" spans="1:14" s="10" customFormat="1" ht="15.75">
      <c r="A69" s="5"/>
      <c r="B69" s="5"/>
      <c r="C69" s="105">
        <v>2010</v>
      </c>
      <c r="D69" s="7">
        <v>8419</v>
      </c>
      <c r="E69" s="49">
        <v>466.4698</v>
      </c>
      <c r="F69" s="14">
        <v>394.7984</v>
      </c>
      <c r="G69" s="15" t="s">
        <v>329</v>
      </c>
      <c r="H69" s="9">
        <v>275.896</v>
      </c>
      <c r="I69" s="5" t="s">
        <v>330</v>
      </c>
      <c r="K69" s="185"/>
      <c r="L69" s="185"/>
      <c r="M69" s="186"/>
      <c r="N69" s="185"/>
    </row>
    <row r="70" spans="1:14" s="10" customFormat="1" ht="15.75">
      <c r="A70" s="5"/>
      <c r="B70" s="5"/>
      <c r="C70" s="105">
        <v>2011</v>
      </c>
      <c r="D70" s="7">
        <v>8875</v>
      </c>
      <c r="E70" s="49">
        <v>489.1645</v>
      </c>
      <c r="F70" s="14">
        <v>408.4326</v>
      </c>
      <c r="G70" s="15" t="s">
        <v>331</v>
      </c>
      <c r="H70" s="9">
        <v>285.0778</v>
      </c>
      <c r="I70" s="5" t="s">
        <v>332</v>
      </c>
      <c r="K70" s="185"/>
      <c r="L70" s="185"/>
      <c r="M70" s="186"/>
      <c r="N70" s="185"/>
    </row>
    <row r="71" spans="1:9" s="10" customFormat="1" ht="15">
      <c r="A71" s="5"/>
      <c r="B71" s="5"/>
      <c r="C71" s="105">
        <v>2012</v>
      </c>
      <c r="D71" s="7">
        <v>9034</v>
      </c>
      <c r="E71" s="49">
        <v>495.3845</v>
      </c>
      <c r="F71" s="14">
        <v>412.0868</v>
      </c>
      <c r="G71" s="15" t="s">
        <v>535</v>
      </c>
      <c r="H71" s="9">
        <v>288.6214</v>
      </c>
      <c r="I71" s="5" t="s">
        <v>536</v>
      </c>
    </row>
    <row r="72" spans="11:14" ht="15">
      <c r="K72" s="7"/>
      <c r="L72" s="7"/>
      <c r="M72" s="7"/>
      <c r="N72" s="7"/>
    </row>
    <row r="73" spans="1:14" s="10" customFormat="1" ht="15">
      <c r="A73" s="5"/>
      <c r="B73" s="5"/>
      <c r="C73" s="36" t="s">
        <v>3</v>
      </c>
      <c r="D73" s="7"/>
      <c r="E73" s="8"/>
      <c r="F73" s="9"/>
      <c r="G73" s="5"/>
      <c r="H73" s="9"/>
      <c r="I73" s="5"/>
      <c r="K73" s="5"/>
      <c r="L73" s="5"/>
      <c r="M73" s="5"/>
      <c r="N73" s="5"/>
    </row>
    <row r="74" spans="1:14" s="7" customFormat="1" ht="14.25">
      <c r="A74" s="5"/>
      <c r="B74" s="5"/>
      <c r="C74" s="40" t="s">
        <v>4</v>
      </c>
      <c r="E74" s="8"/>
      <c r="F74" s="9"/>
      <c r="G74" s="5"/>
      <c r="H74" s="9"/>
      <c r="I74" s="5"/>
      <c r="J74" s="10"/>
      <c r="K74" s="5"/>
      <c r="L74" s="5"/>
      <c r="M74" s="5"/>
      <c r="N74" s="5"/>
    </row>
  </sheetData>
  <sheetProtection/>
  <mergeCells count="12">
    <mergeCell ref="K52:N55"/>
    <mergeCell ref="K56:N57"/>
    <mergeCell ref="K58:K60"/>
    <mergeCell ref="L58:L60"/>
    <mergeCell ref="M58:M60"/>
    <mergeCell ref="N58:N60"/>
    <mergeCell ref="F5:G5"/>
    <mergeCell ref="H5:I5"/>
    <mergeCell ref="F28:G28"/>
    <mergeCell ref="H28:I28"/>
    <mergeCell ref="F51:G51"/>
    <mergeCell ref="H51:I51"/>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71"/>
  <sheetViews>
    <sheetView zoomScale="75" zoomScaleNormal="75" zoomScalePageLayoutView="0" workbookViewId="0" topLeftCell="A1">
      <selection activeCell="A1" sqref="A1"/>
    </sheetView>
  </sheetViews>
  <sheetFormatPr defaultColWidth="9.140625" defaultRowHeight="19.5" customHeight="1"/>
  <cols>
    <col min="1" max="1" width="3.57421875" style="35" customWidth="1"/>
    <col min="2" max="3" width="18.00390625" style="35" customWidth="1"/>
    <col min="4" max="4" width="21.7109375" style="85" customWidth="1"/>
    <col min="5" max="5" width="21.7109375" style="86" customWidth="1"/>
    <col min="6" max="6" width="4.57421875" style="35" customWidth="1"/>
    <col min="7" max="7" width="21.7109375" style="85" customWidth="1"/>
    <col min="8" max="8" width="21.7109375" style="86" customWidth="1"/>
    <col min="9" max="9" width="4.57421875" style="35" customWidth="1"/>
    <col min="10" max="10" width="21.7109375" style="85" customWidth="1"/>
    <col min="11" max="11" width="21.7109375" style="86" customWidth="1"/>
    <col min="12" max="16384" width="9.140625" style="35" customWidth="1"/>
  </cols>
  <sheetData>
    <row r="1" ht="19.5" customHeight="1">
      <c r="A1" s="4" t="s">
        <v>93</v>
      </c>
    </row>
    <row r="2" ht="19.5" customHeight="1">
      <c r="A2" s="4" t="s">
        <v>216</v>
      </c>
    </row>
    <row r="4" spans="2:11" s="26" customFormat="1" ht="19.5" customHeight="1">
      <c r="B4" s="87"/>
      <c r="C4" s="33"/>
      <c r="D4" s="169" t="s">
        <v>13</v>
      </c>
      <c r="E4" s="170"/>
      <c r="F4" s="88"/>
      <c r="G4" s="169" t="s">
        <v>14</v>
      </c>
      <c r="H4" s="171"/>
      <c r="I4" s="88"/>
      <c r="J4" s="169" t="s">
        <v>133</v>
      </c>
      <c r="K4" s="171"/>
    </row>
    <row r="5" spans="2:11" s="89" customFormat="1" ht="31.5">
      <c r="B5" s="79" t="s">
        <v>92</v>
      </c>
      <c r="C5" s="79" t="s">
        <v>10</v>
      </c>
      <c r="D5" s="90" t="s">
        <v>76</v>
      </c>
      <c r="E5" s="91" t="s">
        <v>12</v>
      </c>
      <c r="F5" s="92"/>
      <c r="G5" s="90" t="s">
        <v>76</v>
      </c>
      <c r="H5" s="91" t="s">
        <v>12</v>
      </c>
      <c r="I5" s="92"/>
      <c r="J5" s="90" t="s">
        <v>76</v>
      </c>
      <c r="K5" s="91" t="s">
        <v>12</v>
      </c>
    </row>
    <row r="6" spans="2:11" s="26" customFormat="1" ht="19.5" customHeight="1">
      <c r="B6" s="93" t="s">
        <v>114</v>
      </c>
      <c r="C6" s="27" t="s">
        <v>21</v>
      </c>
      <c r="D6" s="94">
        <v>13</v>
      </c>
      <c r="E6" s="95">
        <v>20.59249</v>
      </c>
      <c r="F6" s="96"/>
      <c r="G6" s="97">
        <v>11</v>
      </c>
      <c r="H6" s="95">
        <v>18.98937</v>
      </c>
      <c r="I6" s="96"/>
      <c r="J6" s="97">
        <v>24</v>
      </c>
      <c r="K6" s="95">
        <v>19.81108</v>
      </c>
    </row>
    <row r="7" spans="2:11" s="26" customFormat="1" ht="19.5" customHeight="1">
      <c r="B7" s="93"/>
      <c r="C7" s="27" t="s">
        <v>22</v>
      </c>
      <c r="D7" s="94">
        <v>6</v>
      </c>
      <c r="E7" s="95">
        <v>11.09986</v>
      </c>
      <c r="F7" s="96"/>
      <c r="G7" s="97">
        <v>3</v>
      </c>
      <c r="H7" s="95">
        <v>6.231055</v>
      </c>
      <c r="I7" s="96"/>
      <c r="J7" s="97">
        <v>10</v>
      </c>
      <c r="K7" s="95">
        <v>8.732551</v>
      </c>
    </row>
    <row r="8" spans="2:11" s="26" customFormat="1" ht="19.5" customHeight="1">
      <c r="B8" s="93"/>
      <c r="C8" s="27" t="s">
        <v>23</v>
      </c>
      <c r="D8" s="94">
        <v>9</v>
      </c>
      <c r="E8" s="95">
        <v>14.62235</v>
      </c>
      <c r="F8" s="96"/>
      <c r="G8" s="97">
        <v>5</v>
      </c>
      <c r="H8" s="95">
        <v>9.249933</v>
      </c>
      <c r="I8" s="96"/>
      <c r="J8" s="97">
        <v>14</v>
      </c>
      <c r="K8" s="95">
        <v>12.00716</v>
      </c>
    </row>
    <row r="9" spans="2:11" s="26" customFormat="1" ht="19.5" customHeight="1">
      <c r="B9" s="93"/>
      <c r="C9" s="27" t="s">
        <v>24</v>
      </c>
      <c r="D9" s="94">
        <v>14</v>
      </c>
      <c r="E9" s="95">
        <v>21.73346</v>
      </c>
      <c r="F9" s="96"/>
      <c r="G9" s="97">
        <v>10</v>
      </c>
      <c r="H9" s="95">
        <v>16.82663</v>
      </c>
      <c r="I9" s="96"/>
      <c r="J9" s="97">
        <v>24</v>
      </c>
      <c r="K9" s="95">
        <v>19.33077</v>
      </c>
    </row>
    <row r="10" spans="2:11" s="26" customFormat="1" ht="19.5" customHeight="1">
      <c r="B10" s="93"/>
      <c r="C10" s="27" t="s">
        <v>25</v>
      </c>
      <c r="D10" s="94">
        <v>19</v>
      </c>
      <c r="E10" s="95">
        <v>30.20293</v>
      </c>
      <c r="F10" s="96"/>
      <c r="G10" s="97">
        <v>21</v>
      </c>
      <c r="H10" s="95">
        <v>34.39431</v>
      </c>
      <c r="I10" s="96"/>
      <c r="J10" s="97">
        <v>41</v>
      </c>
      <c r="K10" s="95">
        <v>32.27612</v>
      </c>
    </row>
    <row r="11" spans="2:11" s="26" customFormat="1" ht="19.5" customHeight="1">
      <c r="B11" s="93"/>
      <c r="C11" s="27" t="s">
        <v>26</v>
      </c>
      <c r="D11" s="94">
        <v>29</v>
      </c>
      <c r="E11" s="95">
        <v>47.12367</v>
      </c>
      <c r="F11" s="96"/>
      <c r="G11" s="97">
        <v>42</v>
      </c>
      <c r="H11" s="95">
        <v>66.08117</v>
      </c>
      <c r="I11" s="96"/>
      <c r="J11" s="97">
        <v>71</v>
      </c>
      <c r="K11" s="95">
        <v>56.75532</v>
      </c>
    </row>
    <row r="12" spans="2:11" s="26" customFormat="1" ht="19.5" customHeight="1">
      <c r="B12" s="93"/>
      <c r="C12" s="27" t="s">
        <v>27</v>
      </c>
      <c r="D12" s="94">
        <v>33</v>
      </c>
      <c r="E12" s="95">
        <v>57.15506</v>
      </c>
      <c r="F12" s="96"/>
      <c r="G12" s="97">
        <v>71</v>
      </c>
      <c r="H12" s="95">
        <v>115.759</v>
      </c>
      <c r="I12" s="96"/>
      <c r="J12" s="97">
        <v>104</v>
      </c>
      <c r="K12" s="95">
        <v>87.17093</v>
      </c>
    </row>
    <row r="13" spans="2:11" s="26" customFormat="1" ht="19.5" customHeight="1">
      <c r="B13" s="93"/>
      <c r="C13" s="27" t="s">
        <v>28</v>
      </c>
      <c r="D13" s="94">
        <v>46</v>
      </c>
      <c r="E13" s="95">
        <v>74.98792</v>
      </c>
      <c r="F13" s="96"/>
      <c r="G13" s="97">
        <v>99</v>
      </c>
      <c r="H13" s="95">
        <v>156.2064</v>
      </c>
      <c r="I13" s="96"/>
      <c r="J13" s="97">
        <v>144</v>
      </c>
      <c r="K13" s="95">
        <v>116.3547</v>
      </c>
    </row>
    <row r="14" spans="2:11" s="26" customFormat="1" ht="19.5" customHeight="1">
      <c r="B14" s="93"/>
      <c r="C14" s="27" t="s">
        <v>29</v>
      </c>
      <c r="D14" s="94">
        <v>82</v>
      </c>
      <c r="E14" s="95">
        <v>126.6517</v>
      </c>
      <c r="F14" s="96"/>
      <c r="G14" s="97">
        <v>172</v>
      </c>
      <c r="H14" s="95">
        <v>255.7264</v>
      </c>
      <c r="I14" s="96"/>
      <c r="J14" s="97">
        <v>254</v>
      </c>
      <c r="K14" s="95">
        <v>192.3775</v>
      </c>
    </row>
    <row r="15" spans="2:11" s="26" customFormat="1" ht="19.5" customHeight="1">
      <c r="B15" s="93"/>
      <c r="C15" s="27" t="s">
        <v>30</v>
      </c>
      <c r="D15" s="94">
        <v>128</v>
      </c>
      <c r="E15" s="95">
        <v>200.8604</v>
      </c>
      <c r="F15" s="96"/>
      <c r="G15" s="97">
        <v>255</v>
      </c>
      <c r="H15" s="95">
        <v>389.6251</v>
      </c>
      <c r="I15" s="96"/>
      <c r="J15" s="97">
        <v>384</v>
      </c>
      <c r="K15" s="95">
        <v>296.4274</v>
      </c>
    </row>
    <row r="16" spans="2:11" s="26" customFormat="1" ht="19.5" customHeight="1">
      <c r="B16" s="93"/>
      <c r="C16" s="27" t="s">
        <v>31</v>
      </c>
      <c r="D16" s="94">
        <v>217</v>
      </c>
      <c r="E16" s="95">
        <v>382.4793</v>
      </c>
      <c r="F16" s="96"/>
      <c r="G16" s="97">
        <v>324</v>
      </c>
      <c r="H16" s="95">
        <v>562.7032</v>
      </c>
      <c r="I16" s="96"/>
      <c r="J16" s="97">
        <v>541</v>
      </c>
      <c r="K16" s="95">
        <v>473.2982</v>
      </c>
    </row>
    <row r="17" spans="2:11" s="26" customFormat="1" ht="19.5" customHeight="1">
      <c r="B17" s="93"/>
      <c r="C17" s="27" t="s">
        <v>32</v>
      </c>
      <c r="D17" s="94">
        <v>360</v>
      </c>
      <c r="E17" s="95">
        <v>726.7759</v>
      </c>
      <c r="F17" s="96"/>
      <c r="G17" s="97">
        <v>352</v>
      </c>
      <c r="H17" s="95">
        <v>713.0543</v>
      </c>
      <c r="I17" s="96"/>
      <c r="J17" s="97">
        <v>712</v>
      </c>
      <c r="K17" s="95">
        <v>719.9191</v>
      </c>
    </row>
    <row r="18" spans="2:11" s="26" customFormat="1" ht="19.5" customHeight="1">
      <c r="B18" s="93"/>
      <c r="C18" s="27" t="s">
        <v>33</v>
      </c>
      <c r="D18" s="94">
        <v>553</v>
      </c>
      <c r="E18" s="95">
        <v>1216.276</v>
      </c>
      <c r="F18" s="96"/>
      <c r="G18" s="97">
        <v>478</v>
      </c>
      <c r="H18" s="95">
        <v>1007.267</v>
      </c>
      <c r="I18" s="96"/>
      <c r="J18" s="97">
        <v>1031</v>
      </c>
      <c r="K18" s="95">
        <v>1109.495</v>
      </c>
    </row>
    <row r="19" spans="2:11" s="26" customFormat="1" ht="19.5" customHeight="1">
      <c r="B19" s="93"/>
      <c r="C19" s="27" t="s">
        <v>34</v>
      </c>
      <c r="D19" s="94">
        <v>690</v>
      </c>
      <c r="E19" s="95">
        <v>1796.395</v>
      </c>
      <c r="F19" s="96"/>
      <c r="G19" s="97">
        <v>512</v>
      </c>
      <c r="H19" s="95">
        <v>1233.415</v>
      </c>
      <c r="I19" s="96"/>
      <c r="J19" s="97">
        <v>1202</v>
      </c>
      <c r="K19" s="95">
        <v>1503.793</v>
      </c>
    </row>
    <row r="20" spans="2:11" s="26" customFormat="1" ht="19.5" customHeight="1">
      <c r="B20" s="93"/>
      <c r="C20" s="27" t="s">
        <v>35</v>
      </c>
      <c r="D20" s="94">
        <v>706</v>
      </c>
      <c r="E20" s="95">
        <v>2414.944</v>
      </c>
      <c r="F20" s="96"/>
      <c r="G20" s="97">
        <v>516</v>
      </c>
      <c r="H20" s="95">
        <v>1525.193</v>
      </c>
      <c r="I20" s="96"/>
      <c r="J20" s="97">
        <v>1223</v>
      </c>
      <c r="K20" s="95">
        <v>1937.594</v>
      </c>
    </row>
    <row r="21" spans="2:11" s="26" customFormat="1" ht="19.5" customHeight="1">
      <c r="B21" s="93"/>
      <c r="C21" s="27" t="s">
        <v>36</v>
      </c>
      <c r="D21" s="94">
        <v>656</v>
      </c>
      <c r="E21" s="95">
        <v>3038.807</v>
      </c>
      <c r="F21" s="96"/>
      <c r="G21" s="97">
        <v>522</v>
      </c>
      <c r="H21" s="95">
        <v>1832.306</v>
      </c>
      <c r="I21" s="96"/>
      <c r="J21" s="97">
        <v>1178</v>
      </c>
      <c r="K21" s="95">
        <v>2352.396</v>
      </c>
    </row>
    <row r="22" spans="2:11" s="26" customFormat="1" ht="19.5" customHeight="1">
      <c r="B22" s="93"/>
      <c r="C22" s="27" t="s">
        <v>37</v>
      </c>
      <c r="D22" s="94">
        <v>455</v>
      </c>
      <c r="E22" s="95">
        <v>3302.353</v>
      </c>
      <c r="F22" s="96"/>
      <c r="G22" s="97">
        <v>439</v>
      </c>
      <c r="H22" s="95">
        <v>1984.03</v>
      </c>
      <c r="I22" s="96"/>
      <c r="J22" s="97">
        <v>894</v>
      </c>
      <c r="K22" s="95">
        <v>2489.927</v>
      </c>
    </row>
    <row r="23" spans="2:11" s="26" customFormat="1" ht="19.5" customHeight="1">
      <c r="B23" s="93"/>
      <c r="C23" s="27" t="s">
        <v>38</v>
      </c>
      <c r="D23" s="94">
        <v>337</v>
      </c>
      <c r="E23" s="95">
        <v>3592.432</v>
      </c>
      <c r="F23" s="96"/>
      <c r="G23" s="97">
        <v>426</v>
      </c>
      <c r="H23" s="95">
        <v>1989.948</v>
      </c>
      <c r="I23" s="96"/>
      <c r="J23" s="97">
        <v>763</v>
      </c>
      <c r="K23" s="95">
        <v>2478.405</v>
      </c>
    </row>
    <row r="24" spans="3:10" s="26" customFormat="1" ht="19.5" customHeight="1">
      <c r="C24" s="33"/>
      <c r="G24" s="98"/>
      <c r="J24" s="98"/>
    </row>
    <row r="25" spans="2:11" s="26" customFormat="1" ht="19.5" customHeight="1">
      <c r="B25" s="93"/>
      <c r="C25" s="27" t="s">
        <v>11</v>
      </c>
      <c r="D25" s="99">
        <v>4353</v>
      </c>
      <c r="E25" s="86">
        <v>492.6929</v>
      </c>
      <c r="F25" s="35"/>
      <c r="G25" s="100">
        <v>4261</v>
      </c>
      <c r="H25" s="86">
        <v>463.4454</v>
      </c>
      <c r="I25" s="35"/>
      <c r="J25" s="100">
        <v>8615</v>
      </c>
      <c r="K25" s="86">
        <v>477.7783</v>
      </c>
    </row>
    <row r="26" spans="3:11" s="26" customFormat="1" ht="19.5" customHeight="1">
      <c r="C26" s="33"/>
      <c r="D26" s="94"/>
      <c r="E26" s="95"/>
      <c r="G26" s="97"/>
      <c r="H26" s="95"/>
      <c r="J26" s="97"/>
      <c r="K26" s="95"/>
    </row>
    <row r="27" spans="2:11" ht="19.5" customHeight="1">
      <c r="B27" s="93" t="s">
        <v>115</v>
      </c>
      <c r="C27" s="27" t="s">
        <v>21</v>
      </c>
      <c r="D27" s="94">
        <v>12</v>
      </c>
      <c r="E27" s="95">
        <v>20.44507</v>
      </c>
      <c r="F27" s="96"/>
      <c r="G27" s="97">
        <v>10</v>
      </c>
      <c r="H27" s="95">
        <v>18.62066</v>
      </c>
      <c r="I27" s="96"/>
      <c r="J27" s="97">
        <v>22</v>
      </c>
      <c r="K27" s="95">
        <v>19.55792</v>
      </c>
    </row>
    <row r="28" spans="2:11" ht="19.5" customHeight="1">
      <c r="B28" s="93"/>
      <c r="C28" s="27" t="s">
        <v>22</v>
      </c>
      <c r="D28" s="94">
        <v>6</v>
      </c>
      <c r="E28" s="95">
        <v>9.903932</v>
      </c>
      <c r="F28" s="96"/>
      <c r="G28" s="97">
        <v>5</v>
      </c>
      <c r="H28" s="95">
        <v>9.42234</v>
      </c>
      <c r="I28" s="96"/>
      <c r="J28" s="97">
        <v>11</v>
      </c>
      <c r="K28" s="95">
        <v>9.669818</v>
      </c>
    </row>
    <row r="29" spans="2:11" ht="19.5" customHeight="1">
      <c r="B29" s="93"/>
      <c r="C29" s="27" t="s">
        <v>23</v>
      </c>
      <c r="D29" s="94">
        <v>7</v>
      </c>
      <c r="E29" s="95">
        <v>10.59312</v>
      </c>
      <c r="F29" s="96"/>
      <c r="G29" s="97">
        <v>7</v>
      </c>
      <c r="H29" s="95">
        <v>11.07957</v>
      </c>
      <c r="I29" s="96"/>
      <c r="J29" s="97">
        <v>14</v>
      </c>
      <c r="K29" s="95">
        <v>10.83089</v>
      </c>
    </row>
    <row r="30" spans="2:11" ht="19.5" customHeight="1">
      <c r="B30" s="93"/>
      <c r="C30" s="27" t="s">
        <v>24</v>
      </c>
      <c r="D30" s="94">
        <v>13</v>
      </c>
      <c r="E30" s="95">
        <v>18.91376</v>
      </c>
      <c r="F30" s="96"/>
      <c r="G30" s="97">
        <v>10</v>
      </c>
      <c r="H30" s="95">
        <v>15.18034</v>
      </c>
      <c r="I30" s="96"/>
      <c r="J30" s="97">
        <v>23</v>
      </c>
      <c r="K30" s="95">
        <v>17.09107</v>
      </c>
    </row>
    <row r="31" spans="2:11" ht="19.5" customHeight="1">
      <c r="B31" s="93"/>
      <c r="C31" s="27" t="s">
        <v>25</v>
      </c>
      <c r="D31" s="94">
        <v>20</v>
      </c>
      <c r="E31" s="95">
        <v>33.4187</v>
      </c>
      <c r="F31" s="96"/>
      <c r="G31" s="97">
        <v>19</v>
      </c>
      <c r="H31" s="95">
        <v>32.64499</v>
      </c>
      <c r="I31" s="96"/>
      <c r="J31" s="97">
        <v>40</v>
      </c>
      <c r="K31" s="95">
        <v>33.03513</v>
      </c>
    </row>
    <row r="32" spans="2:11" ht="19.5" customHeight="1">
      <c r="B32" s="93"/>
      <c r="C32" s="27" t="s">
        <v>26</v>
      </c>
      <c r="D32" s="94">
        <v>28</v>
      </c>
      <c r="E32" s="95">
        <v>49.79634</v>
      </c>
      <c r="F32" s="96"/>
      <c r="G32" s="97">
        <v>36</v>
      </c>
      <c r="H32" s="95">
        <v>62.65359</v>
      </c>
      <c r="I32" s="96"/>
      <c r="J32" s="97">
        <v>64</v>
      </c>
      <c r="K32" s="95">
        <v>56.31754</v>
      </c>
    </row>
    <row r="33" spans="2:11" ht="19.5" customHeight="1">
      <c r="B33" s="93"/>
      <c r="C33" s="27" t="s">
        <v>27</v>
      </c>
      <c r="D33" s="94">
        <v>29</v>
      </c>
      <c r="E33" s="95">
        <v>48.93007</v>
      </c>
      <c r="F33" s="96"/>
      <c r="G33" s="97">
        <v>54</v>
      </c>
      <c r="H33" s="95">
        <v>87.00593</v>
      </c>
      <c r="I33" s="96"/>
      <c r="J33" s="97">
        <v>83</v>
      </c>
      <c r="K33" s="95">
        <v>68.27065</v>
      </c>
    </row>
    <row r="34" spans="2:11" ht="19.5" customHeight="1">
      <c r="B34" s="93"/>
      <c r="C34" s="27" t="s">
        <v>28</v>
      </c>
      <c r="D34" s="94">
        <v>44</v>
      </c>
      <c r="E34" s="95">
        <v>67.6357</v>
      </c>
      <c r="F34" s="96"/>
      <c r="G34" s="97">
        <v>103</v>
      </c>
      <c r="H34" s="95">
        <v>155.0406</v>
      </c>
      <c r="I34" s="96"/>
      <c r="J34" s="97">
        <v>147</v>
      </c>
      <c r="K34" s="95">
        <v>112.0387</v>
      </c>
    </row>
    <row r="35" spans="2:11" ht="19.5" customHeight="1">
      <c r="B35" s="93"/>
      <c r="C35" s="27" t="s">
        <v>29</v>
      </c>
      <c r="D35" s="94">
        <v>70</v>
      </c>
      <c r="E35" s="95">
        <v>110.8798</v>
      </c>
      <c r="F35" s="96"/>
      <c r="G35" s="97">
        <v>154</v>
      </c>
      <c r="H35" s="95">
        <v>235.132</v>
      </c>
      <c r="I35" s="96"/>
      <c r="J35" s="97">
        <v>224</v>
      </c>
      <c r="K35" s="95">
        <v>173.9782</v>
      </c>
    </row>
    <row r="36" spans="2:11" ht="19.5" customHeight="1">
      <c r="B36" s="93"/>
      <c r="C36" s="27" t="s">
        <v>30</v>
      </c>
      <c r="D36" s="94">
        <v>107</v>
      </c>
      <c r="E36" s="95">
        <v>188.4768</v>
      </c>
      <c r="F36" s="96"/>
      <c r="G36" s="97">
        <v>209</v>
      </c>
      <c r="H36" s="95">
        <v>360.9834</v>
      </c>
      <c r="I36" s="96"/>
      <c r="J36" s="97">
        <v>316</v>
      </c>
      <c r="K36" s="95">
        <v>275.6994</v>
      </c>
    </row>
    <row r="37" spans="2:11" ht="19.5" customHeight="1">
      <c r="B37" s="93"/>
      <c r="C37" s="27" t="s">
        <v>31</v>
      </c>
      <c r="D37" s="94">
        <v>186</v>
      </c>
      <c r="E37" s="95">
        <v>368.657</v>
      </c>
      <c r="F37" s="96"/>
      <c r="G37" s="97">
        <v>267</v>
      </c>
      <c r="H37" s="95">
        <v>533.0835</v>
      </c>
      <c r="I37" s="96"/>
      <c r="J37" s="97">
        <v>453</v>
      </c>
      <c r="K37" s="95">
        <v>450.6313</v>
      </c>
    </row>
    <row r="38" spans="2:11" ht="19.5" customHeight="1">
      <c r="B38" s="93"/>
      <c r="C38" s="27" t="s">
        <v>32</v>
      </c>
      <c r="D38" s="94">
        <v>316</v>
      </c>
      <c r="E38" s="95">
        <v>672.5081</v>
      </c>
      <c r="F38" s="96"/>
      <c r="G38" s="97">
        <v>351</v>
      </c>
      <c r="H38" s="95">
        <v>722.9015</v>
      </c>
      <c r="I38" s="96"/>
      <c r="J38" s="97">
        <v>667</v>
      </c>
      <c r="K38" s="95">
        <v>698.1409</v>
      </c>
    </row>
    <row r="39" spans="2:11" ht="19.5" customHeight="1">
      <c r="B39" s="93"/>
      <c r="C39" s="27" t="s">
        <v>33</v>
      </c>
      <c r="D39" s="94">
        <v>478</v>
      </c>
      <c r="E39" s="95">
        <v>1171.215</v>
      </c>
      <c r="F39" s="96"/>
      <c r="G39" s="97">
        <v>414</v>
      </c>
      <c r="H39" s="95">
        <v>959.095</v>
      </c>
      <c r="I39" s="96"/>
      <c r="J39" s="97">
        <v>893</v>
      </c>
      <c r="K39" s="95">
        <v>1062.154</v>
      </c>
    </row>
    <row r="40" spans="2:11" ht="19.5" customHeight="1">
      <c r="B40" s="93"/>
      <c r="C40" s="27" t="s">
        <v>34</v>
      </c>
      <c r="D40" s="94">
        <v>562</v>
      </c>
      <c r="E40" s="95">
        <v>1717.772</v>
      </c>
      <c r="F40" s="96"/>
      <c r="G40" s="97">
        <v>402</v>
      </c>
      <c r="H40" s="95">
        <v>1103.773</v>
      </c>
      <c r="I40" s="96"/>
      <c r="J40" s="97">
        <v>964</v>
      </c>
      <c r="K40" s="95">
        <v>1394.403</v>
      </c>
    </row>
    <row r="41" spans="2:11" ht="19.5" customHeight="1">
      <c r="B41" s="93"/>
      <c r="C41" s="27" t="s">
        <v>35</v>
      </c>
      <c r="D41" s="94">
        <v>620</v>
      </c>
      <c r="E41" s="95">
        <v>2350.06</v>
      </c>
      <c r="F41" s="96"/>
      <c r="G41" s="97">
        <v>445</v>
      </c>
      <c r="H41" s="95">
        <v>1373.075</v>
      </c>
      <c r="I41" s="96"/>
      <c r="J41" s="97">
        <v>1065</v>
      </c>
      <c r="K41" s="95">
        <v>1811.414</v>
      </c>
    </row>
    <row r="42" spans="2:11" ht="19.5" customHeight="1">
      <c r="B42" s="93"/>
      <c r="C42" s="27" t="s">
        <v>36</v>
      </c>
      <c r="D42" s="94">
        <v>571</v>
      </c>
      <c r="E42" s="95">
        <v>2912.958</v>
      </c>
      <c r="F42" s="96"/>
      <c r="G42" s="97">
        <v>467</v>
      </c>
      <c r="H42" s="95">
        <v>1662.464</v>
      </c>
      <c r="I42" s="96"/>
      <c r="J42" s="97">
        <v>1038</v>
      </c>
      <c r="K42" s="95">
        <v>2176.766</v>
      </c>
    </row>
    <row r="43" spans="2:11" ht="19.5" customHeight="1">
      <c r="B43" s="93"/>
      <c r="C43" s="27" t="s">
        <v>37</v>
      </c>
      <c r="D43" s="94">
        <v>397</v>
      </c>
      <c r="E43" s="95">
        <v>3181.294</v>
      </c>
      <c r="F43" s="96"/>
      <c r="G43" s="97">
        <v>378</v>
      </c>
      <c r="H43" s="95">
        <v>1765.421</v>
      </c>
      <c r="I43" s="96"/>
      <c r="J43" s="97">
        <v>775</v>
      </c>
      <c r="K43" s="95">
        <v>2286.949</v>
      </c>
    </row>
    <row r="44" spans="2:11" ht="19.5" customHeight="1">
      <c r="B44" s="93"/>
      <c r="C44" s="27" t="s">
        <v>38</v>
      </c>
      <c r="D44" s="94">
        <v>239</v>
      </c>
      <c r="E44" s="95">
        <v>3211.133</v>
      </c>
      <c r="F44" s="96"/>
      <c r="G44" s="97">
        <v>361</v>
      </c>
      <c r="H44" s="95">
        <v>1966.674</v>
      </c>
      <c r="I44" s="96"/>
      <c r="J44" s="97">
        <v>600</v>
      </c>
      <c r="K44" s="95">
        <v>2324.987</v>
      </c>
    </row>
    <row r="45" spans="2:11" ht="19.5" customHeight="1">
      <c r="B45" s="93"/>
      <c r="C45" s="27"/>
      <c r="D45" s="94"/>
      <c r="E45" s="95"/>
      <c r="F45" s="96"/>
      <c r="G45" s="97"/>
      <c r="H45" s="95"/>
      <c r="I45" s="96"/>
      <c r="J45" s="97"/>
      <c r="K45" s="95"/>
    </row>
    <row r="46" spans="3:11" ht="19.5" customHeight="1">
      <c r="C46" s="27" t="s">
        <v>11</v>
      </c>
      <c r="D46" s="99">
        <v>3704</v>
      </c>
      <c r="E46" s="86">
        <v>437.5686</v>
      </c>
      <c r="G46" s="100">
        <v>3693</v>
      </c>
      <c r="H46" s="86">
        <v>417.7874</v>
      </c>
      <c r="J46" s="100">
        <v>7396</v>
      </c>
      <c r="K46" s="86">
        <v>427.4637</v>
      </c>
    </row>
    <row r="47" spans="2:11" ht="19.5" customHeight="1">
      <c r="B47" s="93"/>
      <c r="C47" s="27"/>
      <c r="D47" s="94"/>
      <c r="E47" s="95"/>
      <c r="F47" s="96"/>
      <c r="G47" s="97"/>
      <c r="H47" s="95"/>
      <c r="I47" s="96"/>
      <c r="J47" s="97"/>
      <c r="K47" s="95"/>
    </row>
    <row r="48" spans="2:11" ht="19.5" customHeight="1">
      <c r="B48" s="93" t="s">
        <v>116</v>
      </c>
      <c r="C48" s="27" t="s">
        <v>21</v>
      </c>
      <c r="D48" s="94">
        <v>10</v>
      </c>
      <c r="E48" s="95">
        <v>17.00436</v>
      </c>
      <c r="F48" s="96"/>
      <c r="G48" s="97">
        <v>9</v>
      </c>
      <c r="H48" s="95">
        <v>15.13941</v>
      </c>
      <c r="I48" s="96"/>
      <c r="J48" s="97">
        <v>19</v>
      </c>
      <c r="K48" s="95">
        <v>16.09727</v>
      </c>
    </row>
    <row r="49" spans="2:11" ht="19.5" customHeight="1">
      <c r="B49" s="93"/>
      <c r="C49" s="27" t="s">
        <v>22</v>
      </c>
      <c r="D49" s="94">
        <v>9</v>
      </c>
      <c r="E49" s="95">
        <v>13.41302</v>
      </c>
      <c r="F49" s="96"/>
      <c r="G49" s="97">
        <v>5</v>
      </c>
      <c r="H49" s="95">
        <v>7.534042</v>
      </c>
      <c r="I49" s="96"/>
      <c r="J49" s="97">
        <v>13</v>
      </c>
      <c r="K49" s="95">
        <v>10.54541</v>
      </c>
    </row>
    <row r="50" spans="2:11" ht="19.5" customHeight="1">
      <c r="B50" s="93"/>
      <c r="C50" s="27" t="s">
        <v>23</v>
      </c>
      <c r="D50" s="94">
        <v>7</v>
      </c>
      <c r="E50" s="95">
        <v>9.952375</v>
      </c>
      <c r="F50" s="96"/>
      <c r="G50" s="97">
        <v>5</v>
      </c>
      <c r="H50" s="95">
        <v>7.07738</v>
      </c>
      <c r="I50" s="96"/>
      <c r="J50" s="97">
        <v>11</v>
      </c>
      <c r="K50" s="95">
        <v>8.550778</v>
      </c>
    </row>
    <row r="51" spans="2:11" ht="19.5" customHeight="1">
      <c r="B51" s="93"/>
      <c r="C51" s="27" t="s">
        <v>24</v>
      </c>
      <c r="D51" s="94">
        <v>12</v>
      </c>
      <c r="E51" s="95">
        <v>18.92361</v>
      </c>
      <c r="F51" s="96"/>
      <c r="G51" s="97">
        <v>8</v>
      </c>
      <c r="H51" s="95">
        <v>13.25494</v>
      </c>
      <c r="I51" s="96"/>
      <c r="J51" s="97">
        <v>21</v>
      </c>
      <c r="K51" s="95">
        <v>16.13664</v>
      </c>
    </row>
    <row r="52" spans="2:11" ht="19.5" customHeight="1">
      <c r="B52" s="93"/>
      <c r="C52" s="27" t="s">
        <v>25</v>
      </c>
      <c r="D52" s="94">
        <v>18</v>
      </c>
      <c r="E52" s="95">
        <v>32.06063</v>
      </c>
      <c r="F52" s="96"/>
      <c r="G52" s="97">
        <v>19</v>
      </c>
      <c r="H52" s="95">
        <v>33.79926</v>
      </c>
      <c r="I52" s="96"/>
      <c r="J52" s="97">
        <v>36</v>
      </c>
      <c r="K52" s="95">
        <v>32.9261</v>
      </c>
    </row>
    <row r="53" spans="2:11" ht="19.5" customHeight="1">
      <c r="B53" s="93"/>
      <c r="C53" s="27" t="s">
        <v>26</v>
      </c>
      <c r="D53" s="94">
        <v>24</v>
      </c>
      <c r="E53" s="95">
        <v>39.89074</v>
      </c>
      <c r="F53" s="96"/>
      <c r="G53" s="97">
        <v>31</v>
      </c>
      <c r="H53" s="95">
        <v>52.70773</v>
      </c>
      <c r="I53" s="96"/>
      <c r="J53" s="97">
        <v>55</v>
      </c>
      <c r="K53" s="95">
        <v>46.32148</v>
      </c>
    </row>
    <row r="54" spans="2:11" ht="19.5" customHeight="1">
      <c r="B54" s="93"/>
      <c r="C54" s="27" t="s">
        <v>27</v>
      </c>
      <c r="D54" s="94">
        <v>39</v>
      </c>
      <c r="E54" s="95">
        <v>61.49635</v>
      </c>
      <c r="F54" s="96"/>
      <c r="G54" s="97">
        <v>56</v>
      </c>
      <c r="H54" s="95">
        <v>86.04113</v>
      </c>
      <c r="I54" s="96"/>
      <c r="J54" s="97">
        <v>95</v>
      </c>
      <c r="K54" s="95">
        <v>73.94979</v>
      </c>
    </row>
    <row r="55" spans="2:11" ht="19.5" customHeight="1">
      <c r="B55" s="93"/>
      <c r="C55" s="27" t="s">
        <v>28</v>
      </c>
      <c r="D55" s="94">
        <v>46</v>
      </c>
      <c r="E55" s="95">
        <v>73.55798</v>
      </c>
      <c r="F55" s="96"/>
      <c r="G55" s="97">
        <v>92</v>
      </c>
      <c r="H55" s="95">
        <v>140.7823</v>
      </c>
      <c r="I55" s="96"/>
      <c r="J55" s="97">
        <v>138</v>
      </c>
      <c r="K55" s="95">
        <v>107.7635</v>
      </c>
    </row>
    <row r="56" spans="2:11" ht="19.5" customHeight="1">
      <c r="B56" s="93"/>
      <c r="C56" s="27" t="s">
        <v>29</v>
      </c>
      <c r="D56" s="94">
        <v>59</v>
      </c>
      <c r="E56" s="95">
        <v>104.5332</v>
      </c>
      <c r="F56" s="96"/>
      <c r="G56" s="97">
        <v>130</v>
      </c>
      <c r="H56" s="95">
        <v>222.8136</v>
      </c>
      <c r="I56" s="96"/>
      <c r="J56" s="97">
        <v>189</v>
      </c>
      <c r="K56" s="95">
        <v>164.5629</v>
      </c>
    </row>
    <row r="57" spans="2:11" ht="19.5" customHeight="1">
      <c r="B57" s="93"/>
      <c r="C57" s="27" t="s">
        <v>30</v>
      </c>
      <c r="D57" s="94">
        <v>100</v>
      </c>
      <c r="E57" s="95">
        <v>196.0284</v>
      </c>
      <c r="F57" s="96"/>
      <c r="G57" s="97">
        <v>181</v>
      </c>
      <c r="H57" s="95">
        <v>357.9333</v>
      </c>
      <c r="I57" s="96"/>
      <c r="J57" s="97">
        <v>281</v>
      </c>
      <c r="K57" s="95">
        <v>276.6625</v>
      </c>
    </row>
    <row r="58" spans="2:11" ht="19.5" customHeight="1">
      <c r="B58" s="93"/>
      <c r="C58" s="27" t="s">
        <v>31</v>
      </c>
      <c r="D58" s="94">
        <v>158</v>
      </c>
      <c r="E58" s="95">
        <v>330.9637</v>
      </c>
      <c r="F58" s="96"/>
      <c r="G58" s="97">
        <v>265</v>
      </c>
      <c r="H58" s="95">
        <v>537.5579</v>
      </c>
      <c r="I58" s="96"/>
      <c r="J58" s="97">
        <v>423</v>
      </c>
      <c r="K58" s="95">
        <v>435.7757</v>
      </c>
    </row>
    <row r="59" spans="2:11" ht="19.5" customHeight="1">
      <c r="B59" s="93"/>
      <c r="C59" s="27" t="s">
        <v>32</v>
      </c>
      <c r="D59" s="94">
        <v>263</v>
      </c>
      <c r="E59" s="95">
        <v>621.0359</v>
      </c>
      <c r="F59" s="96"/>
      <c r="G59" s="97">
        <v>321</v>
      </c>
      <c r="H59" s="95">
        <v>727.6253</v>
      </c>
      <c r="I59" s="96"/>
      <c r="J59" s="97">
        <v>584</v>
      </c>
      <c r="K59" s="95">
        <v>675.4366</v>
      </c>
    </row>
    <row r="60" spans="2:11" ht="19.5" customHeight="1">
      <c r="B60" s="93"/>
      <c r="C60" s="27" t="s">
        <v>33</v>
      </c>
      <c r="D60" s="94">
        <v>368</v>
      </c>
      <c r="E60" s="95">
        <v>1044.75</v>
      </c>
      <c r="F60" s="96"/>
      <c r="G60" s="97">
        <v>344</v>
      </c>
      <c r="H60" s="95">
        <v>905.1581</v>
      </c>
      <c r="I60" s="96"/>
      <c r="J60" s="97">
        <v>712</v>
      </c>
      <c r="K60" s="95">
        <v>972.2442</v>
      </c>
    </row>
    <row r="61" spans="2:11" ht="19.5" customHeight="1">
      <c r="B61" s="93"/>
      <c r="C61" s="27" t="s">
        <v>34</v>
      </c>
      <c r="D61" s="94">
        <v>474</v>
      </c>
      <c r="E61" s="95">
        <v>1572.154</v>
      </c>
      <c r="F61" s="96"/>
      <c r="G61" s="97">
        <v>373</v>
      </c>
      <c r="H61" s="95">
        <v>1058.946</v>
      </c>
      <c r="I61" s="96"/>
      <c r="J61" s="97">
        <v>847</v>
      </c>
      <c r="K61" s="95">
        <v>1295.511</v>
      </c>
    </row>
    <row r="62" spans="2:11" ht="19.5" customHeight="1">
      <c r="B62" s="93"/>
      <c r="C62" s="27" t="s">
        <v>35</v>
      </c>
      <c r="D62" s="94">
        <v>551</v>
      </c>
      <c r="E62" s="95">
        <v>2208.412</v>
      </c>
      <c r="F62" s="96"/>
      <c r="G62" s="97">
        <v>437</v>
      </c>
      <c r="H62" s="95">
        <v>1339.921</v>
      </c>
      <c r="I62" s="96"/>
      <c r="J62" s="97">
        <v>988</v>
      </c>
      <c r="K62" s="95">
        <v>1716.178</v>
      </c>
    </row>
    <row r="63" spans="2:11" ht="19.5" customHeight="1">
      <c r="B63" s="93"/>
      <c r="C63" s="27" t="s">
        <v>36</v>
      </c>
      <c r="D63" s="94">
        <v>492</v>
      </c>
      <c r="E63" s="95">
        <v>2641.08</v>
      </c>
      <c r="F63" s="96"/>
      <c r="G63" s="97">
        <v>441</v>
      </c>
      <c r="H63" s="95">
        <v>1580.416</v>
      </c>
      <c r="I63" s="96"/>
      <c r="J63" s="97">
        <v>932</v>
      </c>
      <c r="K63" s="95">
        <v>2004.946</v>
      </c>
    </row>
    <row r="64" spans="2:11" ht="19.5" customHeight="1">
      <c r="B64" s="93"/>
      <c r="C64" s="27" t="s">
        <v>37</v>
      </c>
      <c r="D64" s="94">
        <v>340</v>
      </c>
      <c r="E64" s="95">
        <v>3199.819</v>
      </c>
      <c r="F64" s="96"/>
      <c r="G64" s="97">
        <v>336</v>
      </c>
      <c r="H64" s="95">
        <v>1780.906</v>
      </c>
      <c r="I64" s="96"/>
      <c r="J64" s="97">
        <v>676</v>
      </c>
      <c r="K64" s="95">
        <v>2292.116</v>
      </c>
    </row>
    <row r="65" spans="2:11" ht="19.5" customHeight="1">
      <c r="B65" s="93"/>
      <c r="C65" s="27" t="s">
        <v>38</v>
      </c>
      <c r="D65" s="94">
        <v>211</v>
      </c>
      <c r="E65" s="95">
        <v>3344.237</v>
      </c>
      <c r="F65" s="96"/>
      <c r="G65" s="97">
        <v>315</v>
      </c>
      <c r="H65" s="95">
        <v>1842.278</v>
      </c>
      <c r="I65" s="96"/>
      <c r="J65" s="97">
        <v>526</v>
      </c>
      <c r="K65" s="95">
        <v>2246.557</v>
      </c>
    </row>
    <row r="66" spans="3:10" ht="19.5" customHeight="1">
      <c r="C66" s="27"/>
      <c r="G66" s="100"/>
      <c r="J66" s="100"/>
    </row>
    <row r="67" spans="3:11" ht="19.5" customHeight="1">
      <c r="C67" s="27" t="s">
        <v>11</v>
      </c>
      <c r="D67" s="99">
        <v>3179</v>
      </c>
      <c r="E67" s="86">
        <v>386.6789</v>
      </c>
      <c r="G67" s="100">
        <v>3367</v>
      </c>
      <c r="H67" s="86">
        <v>390.1106</v>
      </c>
      <c r="J67" s="100">
        <v>6546</v>
      </c>
      <c r="K67" s="86">
        <v>388.4363</v>
      </c>
    </row>
    <row r="68" spans="4:11" ht="19.5" customHeight="1">
      <c r="D68" s="35"/>
      <c r="E68" s="35"/>
      <c r="G68" s="35"/>
      <c r="H68" s="35"/>
      <c r="J68" s="35"/>
      <c r="K68" s="35"/>
    </row>
    <row r="69" spans="2:11" ht="19.5" customHeight="1">
      <c r="B69" s="101" t="s">
        <v>3</v>
      </c>
      <c r="D69" s="35"/>
      <c r="E69" s="35"/>
      <c r="G69" s="35"/>
      <c r="H69" s="35"/>
      <c r="J69" s="35"/>
      <c r="K69" s="35"/>
    </row>
    <row r="70" spans="2:4" ht="19.5" customHeight="1">
      <c r="B70" s="26" t="s">
        <v>95</v>
      </c>
      <c r="D70" s="99"/>
    </row>
    <row r="71" ht="19.5" customHeight="1">
      <c r="B71" s="102" t="s">
        <v>94</v>
      </c>
    </row>
  </sheetData>
  <sheetProtection/>
  <mergeCells count="3">
    <mergeCell ref="D4:E4"/>
    <mergeCell ref="G4:H4"/>
    <mergeCell ref="J4:K4"/>
  </mergeCells>
  <printOptions/>
  <pageMargins left="0.3937007874015748" right="0.3937007874015748" top="0.3937007874015748" bottom="0.3937007874015748" header="0.31496062992125984" footer="0.31496062992125984"/>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6.421875" style="24" customWidth="1"/>
    <col min="3" max="3" width="21.00390625" style="24" customWidth="1"/>
    <col min="4" max="4" width="18.00390625" style="43"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117</v>
      </c>
      <c r="B1" s="4"/>
    </row>
    <row r="2" spans="1:2" ht="19.5" customHeight="1">
      <c r="A2" s="4" t="s">
        <v>216</v>
      </c>
      <c r="B2" s="4"/>
    </row>
    <row r="4" spans="2:9" s="41" customFormat="1" ht="47.25">
      <c r="B4" s="77" t="s">
        <v>2</v>
      </c>
      <c r="C4" s="57" t="s">
        <v>15</v>
      </c>
      <c r="D4" s="78" t="s">
        <v>76</v>
      </c>
      <c r="E4" s="146" t="s">
        <v>97</v>
      </c>
      <c r="F4" s="147"/>
      <c r="G4" s="145" t="s">
        <v>88</v>
      </c>
      <c r="H4" s="145"/>
      <c r="I4" s="80" t="s">
        <v>156</v>
      </c>
    </row>
    <row r="5" spans="2:9" s="35" customFormat="1" ht="19.5" customHeight="1">
      <c r="B5" s="47" t="s">
        <v>0</v>
      </c>
      <c r="C5" s="106" t="s">
        <v>39</v>
      </c>
      <c r="D5" s="44">
        <v>873</v>
      </c>
      <c r="E5" s="45">
        <v>477.4327</v>
      </c>
      <c r="F5" s="42" t="s">
        <v>339</v>
      </c>
      <c r="G5" s="46">
        <v>107.1093</v>
      </c>
      <c r="H5" s="35" t="s">
        <v>340</v>
      </c>
      <c r="I5" s="81" t="s">
        <v>341</v>
      </c>
    </row>
    <row r="6" spans="2:9" s="35" customFormat="1" ht="19.5" customHeight="1">
      <c r="B6" s="48"/>
      <c r="C6" s="56" t="s">
        <v>40</v>
      </c>
      <c r="D6" s="44">
        <v>1135</v>
      </c>
      <c r="E6" s="45">
        <v>438.0052</v>
      </c>
      <c r="F6" s="42" t="s">
        <v>342</v>
      </c>
      <c r="G6" s="46">
        <v>98.24976</v>
      </c>
      <c r="H6" s="35" t="s">
        <v>343</v>
      </c>
      <c r="I6" s="81" t="s">
        <v>344</v>
      </c>
    </row>
    <row r="7" spans="2:9" s="35" customFormat="1" ht="19.5" customHeight="1">
      <c r="B7" s="48"/>
      <c r="C7" s="56" t="s">
        <v>41</v>
      </c>
      <c r="D7" s="44">
        <v>856</v>
      </c>
      <c r="E7" s="45">
        <v>428.0705</v>
      </c>
      <c r="F7" s="42" t="s">
        <v>345</v>
      </c>
      <c r="G7" s="46">
        <v>96.12569</v>
      </c>
      <c r="H7" s="35" t="s">
        <v>346</v>
      </c>
      <c r="I7" s="81" t="s">
        <v>347</v>
      </c>
    </row>
    <row r="8" spans="2:9" s="35" customFormat="1" ht="19.5" customHeight="1">
      <c r="B8" s="48"/>
      <c r="C8" s="56" t="s">
        <v>42</v>
      </c>
      <c r="D8" s="44">
        <v>818</v>
      </c>
      <c r="E8" s="45">
        <v>457.6382</v>
      </c>
      <c r="F8" s="42" t="s">
        <v>348</v>
      </c>
      <c r="G8" s="46">
        <v>102.8824</v>
      </c>
      <c r="H8" s="35" t="s">
        <v>349</v>
      </c>
      <c r="I8" s="81" t="s">
        <v>344</v>
      </c>
    </row>
    <row r="9" spans="2:9" s="35" customFormat="1" ht="19.5" customHeight="1">
      <c r="B9" s="48"/>
      <c r="C9" s="56" t="s">
        <v>43</v>
      </c>
      <c r="D9" s="44">
        <v>648</v>
      </c>
      <c r="E9" s="45">
        <v>428.6338</v>
      </c>
      <c r="F9" s="42" t="s">
        <v>541</v>
      </c>
      <c r="G9" s="46">
        <v>96.12212</v>
      </c>
      <c r="H9" s="35" t="s">
        <v>542</v>
      </c>
      <c r="I9" s="81" t="s">
        <v>347</v>
      </c>
    </row>
    <row r="10" spans="2:9" s="35" customFormat="1" ht="19.5" customHeight="1">
      <c r="B10" s="48"/>
      <c r="C10" s="56" t="s">
        <v>44</v>
      </c>
      <c r="D10" s="44">
        <v>23</v>
      </c>
      <c r="E10" s="45"/>
      <c r="F10" s="42"/>
      <c r="G10" s="46"/>
      <c r="I10" s="81"/>
    </row>
    <row r="11" spans="2:9" s="35" customFormat="1" ht="19.5" customHeight="1">
      <c r="B11" s="48"/>
      <c r="C11" s="56"/>
      <c r="D11" s="44"/>
      <c r="E11" s="45"/>
      <c r="F11" s="42"/>
      <c r="G11" s="46"/>
      <c r="I11" s="81"/>
    </row>
    <row r="12" spans="2:9" s="35" customFormat="1" ht="19.5" customHeight="1">
      <c r="B12" s="47" t="s">
        <v>1</v>
      </c>
      <c r="C12" s="56" t="s">
        <v>39</v>
      </c>
      <c r="D12" s="44">
        <v>906</v>
      </c>
      <c r="E12" s="45">
        <v>398.6355</v>
      </c>
      <c r="F12" s="42" t="s">
        <v>543</v>
      </c>
      <c r="G12" s="46">
        <v>105.7276</v>
      </c>
      <c r="H12" s="35" t="s">
        <v>544</v>
      </c>
      <c r="I12" s="81" t="s">
        <v>341</v>
      </c>
    </row>
    <row r="13" spans="2:9" s="35" customFormat="1" ht="19.5" customHeight="1">
      <c r="B13" s="48"/>
      <c r="C13" s="56" t="s">
        <v>40</v>
      </c>
      <c r="D13" s="44">
        <v>1074</v>
      </c>
      <c r="E13" s="45">
        <v>364.7932</v>
      </c>
      <c r="F13" s="42" t="s">
        <v>350</v>
      </c>
      <c r="G13" s="46">
        <v>96.86301</v>
      </c>
      <c r="H13" s="35" t="s">
        <v>545</v>
      </c>
      <c r="I13" s="81" t="s">
        <v>347</v>
      </c>
    </row>
    <row r="14" spans="2:9" s="35" customFormat="1" ht="19.5" customHeight="1">
      <c r="B14" s="48"/>
      <c r="C14" s="56" t="s">
        <v>41</v>
      </c>
      <c r="D14" s="44">
        <v>838</v>
      </c>
      <c r="E14" s="45">
        <v>366.3927</v>
      </c>
      <c r="F14" s="42" t="s">
        <v>351</v>
      </c>
      <c r="G14" s="46">
        <v>96.63573</v>
      </c>
      <c r="H14" s="35" t="s">
        <v>352</v>
      </c>
      <c r="I14" s="81" t="s">
        <v>347</v>
      </c>
    </row>
    <row r="15" spans="2:9" s="35" customFormat="1" ht="19.5" customHeight="1">
      <c r="B15" s="48"/>
      <c r="C15" s="56" t="s">
        <v>42</v>
      </c>
      <c r="D15" s="44">
        <v>776</v>
      </c>
      <c r="E15" s="45">
        <v>381.662</v>
      </c>
      <c r="F15" s="42" t="s">
        <v>353</v>
      </c>
      <c r="G15" s="46">
        <v>100.8914</v>
      </c>
      <c r="H15" s="35" t="s">
        <v>354</v>
      </c>
      <c r="I15" s="81" t="s">
        <v>344</v>
      </c>
    </row>
    <row r="16" spans="2:9" s="35" customFormat="1" ht="19.5" customHeight="1">
      <c r="B16" s="48"/>
      <c r="C16" s="56" t="s">
        <v>43</v>
      </c>
      <c r="D16" s="44">
        <v>642</v>
      </c>
      <c r="E16" s="45">
        <v>380.4025</v>
      </c>
      <c r="F16" s="42" t="s">
        <v>355</v>
      </c>
      <c r="G16" s="46">
        <v>101.2592</v>
      </c>
      <c r="H16" s="35" t="s">
        <v>546</v>
      </c>
      <c r="I16" s="81" t="s">
        <v>344</v>
      </c>
    </row>
    <row r="17" spans="2:9" s="35" customFormat="1" ht="19.5" customHeight="1">
      <c r="B17" s="48"/>
      <c r="C17" s="56" t="s">
        <v>44</v>
      </c>
      <c r="D17" s="44">
        <v>26</v>
      </c>
      <c r="E17" s="45"/>
      <c r="F17" s="42"/>
      <c r="G17" s="46"/>
      <c r="I17" s="81"/>
    </row>
    <row r="18" spans="2:9" s="35" customFormat="1" ht="19.5" customHeight="1">
      <c r="B18" s="48"/>
      <c r="C18" s="56"/>
      <c r="D18" s="44"/>
      <c r="E18" s="45"/>
      <c r="F18" s="42"/>
      <c r="G18" s="46"/>
      <c r="I18" s="81"/>
    </row>
    <row r="19" spans="2:9" s="35" customFormat="1" ht="19.5" customHeight="1">
      <c r="B19" s="47" t="s">
        <v>133</v>
      </c>
      <c r="C19" s="56" t="s">
        <v>39</v>
      </c>
      <c r="D19" s="44">
        <v>1779</v>
      </c>
      <c r="E19" s="45">
        <v>427.6713</v>
      </c>
      <c r="F19" s="42" t="s">
        <v>547</v>
      </c>
      <c r="G19" s="46">
        <v>105.7026</v>
      </c>
      <c r="H19" s="35" t="s">
        <v>356</v>
      </c>
      <c r="I19" s="81" t="s">
        <v>341</v>
      </c>
    </row>
    <row r="20" spans="2:9" s="35" customFormat="1" ht="19.5" customHeight="1">
      <c r="B20" s="48"/>
      <c r="C20" s="56" t="s">
        <v>40</v>
      </c>
      <c r="D20" s="44">
        <v>2209</v>
      </c>
      <c r="E20" s="45">
        <v>394.5126</v>
      </c>
      <c r="F20" s="42" t="s">
        <v>357</v>
      </c>
      <c r="G20" s="46">
        <v>97.71391</v>
      </c>
      <c r="H20" s="35" t="s">
        <v>358</v>
      </c>
      <c r="I20" s="81" t="s">
        <v>347</v>
      </c>
    </row>
    <row r="21" spans="2:9" s="35" customFormat="1" ht="19.5" customHeight="1">
      <c r="B21" s="48"/>
      <c r="C21" s="56" t="s">
        <v>41</v>
      </c>
      <c r="D21" s="44">
        <v>1694</v>
      </c>
      <c r="E21" s="45">
        <v>390.1882</v>
      </c>
      <c r="F21" s="42" t="s">
        <v>359</v>
      </c>
      <c r="G21" s="46">
        <v>96.50431</v>
      </c>
      <c r="H21" s="35" t="s">
        <v>360</v>
      </c>
      <c r="I21" s="81" t="s">
        <v>347</v>
      </c>
    </row>
    <row r="22" spans="2:9" s="35" customFormat="1" ht="19.5" customHeight="1">
      <c r="B22" s="48"/>
      <c r="C22" s="56" t="s">
        <v>42</v>
      </c>
      <c r="D22" s="44">
        <v>1594</v>
      </c>
      <c r="E22" s="45">
        <v>411.0995</v>
      </c>
      <c r="F22" s="42" t="s">
        <v>361</v>
      </c>
      <c r="G22" s="46">
        <v>101.9198</v>
      </c>
      <c r="H22" s="35" t="s">
        <v>548</v>
      </c>
      <c r="I22" s="81" t="s">
        <v>344</v>
      </c>
    </row>
    <row r="23" spans="2:9" s="35" customFormat="1" ht="19.5" customHeight="1">
      <c r="B23" s="48"/>
      <c r="C23" s="56" t="s">
        <v>43</v>
      </c>
      <c r="D23" s="44">
        <v>1290</v>
      </c>
      <c r="E23" s="45">
        <v>400.0258</v>
      </c>
      <c r="F23" s="42" t="s">
        <v>549</v>
      </c>
      <c r="G23" s="46">
        <v>99.00352</v>
      </c>
      <c r="H23" s="35" t="s">
        <v>362</v>
      </c>
      <c r="I23" s="81" t="s">
        <v>344</v>
      </c>
    </row>
    <row r="24" spans="2:9" s="35" customFormat="1" ht="19.5" customHeight="1">
      <c r="B24" s="48"/>
      <c r="C24" s="56" t="s">
        <v>44</v>
      </c>
      <c r="D24" s="44">
        <v>49</v>
      </c>
      <c r="E24" s="45"/>
      <c r="F24" s="42"/>
      <c r="G24" s="46"/>
      <c r="I24" s="81"/>
    </row>
    <row r="26" ht="19.5" customHeight="1">
      <c r="B26" s="4" t="s">
        <v>16</v>
      </c>
    </row>
    <row r="27" ht="19.5" customHeight="1">
      <c r="B27" s="24" t="s">
        <v>89</v>
      </c>
    </row>
  </sheetData>
  <sheetProtection/>
  <mergeCells count="2">
    <mergeCell ref="G4:H4"/>
    <mergeCell ref="E4:F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dimension ref="A1:I92"/>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3.421875" style="24" customWidth="1"/>
    <col min="3" max="3" width="32.421875" style="24" customWidth="1"/>
    <col min="4" max="4" width="18.7109375" style="43"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118</v>
      </c>
      <c r="B1" s="4"/>
    </row>
    <row r="2" spans="1:2" ht="19.5" customHeight="1">
      <c r="A2" s="4" t="s">
        <v>216</v>
      </c>
      <c r="B2" s="4"/>
    </row>
    <row r="4" spans="2:9" s="41" customFormat="1" ht="47.25" customHeight="1">
      <c r="B4" s="77" t="s">
        <v>2</v>
      </c>
      <c r="C4" s="57" t="s">
        <v>17</v>
      </c>
      <c r="D4" s="78" t="s">
        <v>76</v>
      </c>
      <c r="E4" s="146" t="s">
        <v>82</v>
      </c>
      <c r="F4" s="147"/>
      <c r="G4" s="146" t="s">
        <v>88</v>
      </c>
      <c r="H4" s="145"/>
      <c r="I4" s="80" t="s">
        <v>156</v>
      </c>
    </row>
    <row r="5" spans="2:9" ht="19.5" customHeight="1">
      <c r="B5" s="47" t="s">
        <v>0</v>
      </c>
      <c r="C5" s="106" t="s">
        <v>45</v>
      </c>
      <c r="D5" s="44">
        <v>107</v>
      </c>
      <c r="E5" s="45">
        <v>422.5334</v>
      </c>
      <c r="F5" s="42" t="s">
        <v>363</v>
      </c>
      <c r="G5" s="46">
        <v>97.63579</v>
      </c>
      <c r="H5" s="35" t="s">
        <v>364</v>
      </c>
      <c r="I5" s="81" t="s">
        <v>344</v>
      </c>
    </row>
    <row r="6" spans="3:9" ht="19.5" customHeight="1">
      <c r="C6" s="56" t="s">
        <v>46</v>
      </c>
      <c r="D6" s="44">
        <v>182</v>
      </c>
      <c r="E6" s="45">
        <v>399.2237</v>
      </c>
      <c r="F6" s="42" t="s">
        <v>365</v>
      </c>
      <c r="G6" s="46">
        <v>91.84771</v>
      </c>
      <c r="H6" s="35" t="s">
        <v>366</v>
      </c>
      <c r="I6" s="81" t="s">
        <v>347</v>
      </c>
    </row>
    <row r="7" spans="3:9" ht="19.5" customHeight="1">
      <c r="C7" s="56" t="s">
        <v>47</v>
      </c>
      <c r="D7" s="44">
        <v>131</v>
      </c>
      <c r="E7" s="45">
        <v>439.2499</v>
      </c>
      <c r="F7" s="42" t="s">
        <v>367</v>
      </c>
      <c r="G7" s="46">
        <v>100.6569</v>
      </c>
      <c r="H7" s="35" t="s">
        <v>368</v>
      </c>
      <c r="I7" s="81" t="s">
        <v>344</v>
      </c>
    </row>
    <row r="8" spans="3:9" ht="19.5" customHeight="1">
      <c r="C8" s="56" t="s">
        <v>48</v>
      </c>
      <c r="D8" s="44">
        <v>144</v>
      </c>
      <c r="E8" s="45">
        <v>402.652</v>
      </c>
      <c r="F8" s="42" t="s">
        <v>369</v>
      </c>
      <c r="G8" s="46">
        <v>92.27302</v>
      </c>
      <c r="H8" s="35" t="s">
        <v>370</v>
      </c>
      <c r="I8" s="81" t="s">
        <v>347</v>
      </c>
    </row>
    <row r="9" spans="3:9" ht="19.5" customHeight="1">
      <c r="C9" s="56" t="s">
        <v>49</v>
      </c>
      <c r="D9" s="44">
        <v>65</v>
      </c>
      <c r="E9" s="45">
        <v>400.7436</v>
      </c>
      <c r="F9" s="42" t="s">
        <v>371</v>
      </c>
      <c r="G9" s="46">
        <v>92.48371</v>
      </c>
      <c r="H9" s="35" t="s">
        <v>372</v>
      </c>
      <c r="I9" s="81" t="s">
        <v>347</v>
      </c>
    </row>
    <row r="10" spans="3:9" ht="19.5" customHeight="1">
      <c r="C10" s="56" t="s">
        <v>50</v>
      </c>
      <c r="D10" s="44">
        <v>96</v>
      </c>
      <c r="E10" s="45">
        <v>407.4676</v>
      </c>
      <c r="F10" s="42" t="s">
        <v>373</v>
      </c>
      <c r="G10" s="46">
        <v>93.72633</v>
      </c>
      <c r="H10" s="35" t="s">
        <v>374</v>
      </c>
      <c r="I10" s="81" t="s">
        <v>347</v>
      </c>
    </row>
    <row r="11" spans="3:9" ht="19.5" customHeight="1">
      <c r="C11" s="56" t="s">
        <v>39</v>
      </c>
      <c r="D11" s="44">
        <v>682</v>
      </c>
      <c r="E11" s="45">
        <v>491.0875</v>
      </c>
      <c r="F11" s="42" t="s">
        <v>375</v>
      </c>
      <c r="G11" s="46">
        <v>112.7689</v>
      </c>
      <c r="H11" s="35" t="s">
        <v>376</v>
      </c>
      <c r="I11" s="81" t="s">
        <v>341</v>
      </c>
    </row>
    <row r="12" spans="3:9" ht="19.5" customHeight="1">
      <c r="C12" s="56" t="s">
        <v>51</v>
      </c>
      <c r="D12" s="44">
        <v>98</v>
      </c>
      <c r="E12" s="45">
        <v>455.5927</v>
      </c>
      <c r="F12" s="42" t="s">
        <v>377</v>
      </c>
      <c r="G12" s="46">
        <v>104.8808</v>
      </c>
      <c r="H12" s="35" t="s">
        <v>378</v>
      </c>
      <c r="I12" s="81" t="s">
        <v>344</v>
      </c>
    </row>
    <row r="13" spans="3:9" ht="19.5" customHeight="1">
      <c r="C13" s="56" t="s">
        <v>52</v>
      </c>
      <c r="D13" s="44">
        <v>162</v>
      </c>
      <c r="E13" s="45">
        <v>410.8856</v>
      </c>
      <c r="F13" s="42" t="s">
        <v>379</v>
      </c>
      <c r="G13" s="46">
        <v>94.28618</v>
      </c>
      <c r="H13" s="35" t="s">
        <v>380</v>
      </c>
      <c r="I13" s="81" t="s">
        <v>347</v>
      </c>
    </row>
    <row r="14" spans="3:9" ht="19.5" customHeight="1">
      <c r="C14" s="56" t="s">
        <v>53</v>
      </c>
      <c r="D14" s="44">
        <v>137</v>
      </c>
      <c r="E14" s="45">
        <v>405.9722</v>
      </c>
      <c r="F14" s="42" t="s">
        <v>381</v>
      </c>
      <c r="G14" s="46">
        <v>93.61449</v>
      </c>
      <c r="H14" s="35" t="s">
        <v>382</v>
      </c>
      <c r="I14" s="81" t="s">
        <v>347</v>
      </c>
    </row>
    <row r="15" spans="3:9" ht="19.5" customHeight="1">
      <c r="C15" s="56" t="s">
        <v>54</v>
      </c>
      <c r="D15" s="44">
        <v>74</v>
      </c>
      <c r="E15" s="45">
        <v>428.7558</v>
      </c>
      <c r="F15" s="42" t="s">
        <v>383</v>
      </c>
      <c r="G15" s="46">
        <v>98.51015</v>
      </c>
      <c r="H15" s="35" t="s">
        <v>384</v>
      </c>
      <c r="I15" s="81" t="s">
        <v>344</v>
      </c>
    </row>
    <row r="16" spans="3:9" ht="19.5" customHeight="1">
      <c r="C16" s="56" t="s">
        <v>55</v>
      </c>
      <c r="D16" s="44">
        <v>202</v>
      </c>
      <c r="E16" s="45">
        <v>463.1255</v>
      </c>
      <c r="F16" s="42" t="s">
        <v>385</v>
      </c>
      <c r="G16" s="46">
        <v>106.5163</v>
      </c>
      <c r="H16" s="35" t="s">
        <v>386</v>
      </c>
      <c r="I16" s="81" t="s">
        <v>341</v>
      </c>
    </row>
    <row r="17" spans="3:9" ht="19.5" customHeight="1">
      <c r="C17" s="56" t="s">
        <v>56</v>
      </c>
      <c r="D17" s="44">
        <v>206</v>
      </c>
      <c r="E17" s="45">
        <v>435.1417</v>
      </c>
      <c r="F17" s="42" t="s">
        <v>550</v>
      </c>
      <c r="G17" s="46">
        <v>100.1788</v>
      </c>
      <c r="H17" s="35" t="s">
        <v>551</v>
      </c>
      <c r="I17" s="81" t="s">
        <v>344</v>
      </c>
    </row>
    <row r="18" spans="3:9" ht="19.5" customHeight="1">
      <c r="C18" s="56" t="s">
        <v>57</v>
      </c>
      <c r="D18" s="44">
        <v>154</v>
      </c>
      <c r="E18" s="45">
        <v>422.4552</v>
      </c>
      <c r="F18" s="42" t="s">
        <v>387</v>
      </c>
      <c r="G18" s="46">
        <v>96.80659</v>
      </c>
      <c r="H18" s="35" t="s">
        <v>388</v>
      </c>
      <c r="I18" s="81" t="s">
        <v>344</v>
      </c>
    </row>
    <row r="19" spans="3:9" ht="19.5" customHeight="1">
      <c r="C19" s="56" t="s">
        <v>58</v>
      </c>
      <c r="D19" s="44">
        <v>113</v>
      </c>
      <c r="E19" s="45">
        <v>435.9964</v>
      </c>
      <c r="F19" s="42" t="s">
        <v>389</v>
      </c>
      <c r="G19" s="46">
        <v>100.4761</v>
      </c>
      <c r="H19" s="35" t="s">
        <v>390</v>
      </c>
      <c r="I19" s="81" t="s">
        <v>344</v>
      </c>
    </row>
    <row r="20" spans="3:9" ht="19.5" customHeight="1">
      <c r="C20" s="56" t="s">
        <v>59</v>
      </c>
      <c r="D20" s="44">
        <v>142</v>
      </c>
      <c r="E20" s="45">
        <v>415.8641</v>
      </c>
      <c r="F20" s="42" t="s">
        <v>391</v>
      </c>
      <c r="G20" s="46">
        <v>95.49149</v>
      </c>
      <c r="H20" s="35" t="s">
        <v>392</v>
      </c>
      <c r="I20" s="81" t="s">
        <v>344</v>
      </c>
    </row>
    <row r="21" spans="3:9" ht="19.5" customHeight="1">
      <c r="C21" s="56" t="s">
        <v>60</v>
      </c>
      <c r="D21" s="44">
        <v>83</v>
      </c>
      <c r="E21" s="45">
        <v>440.3819</v>
      </c>
      <c r="F21" s="42" t="s">
        <v>393</v>
      </c>
      <c r="G21" s="46">
        <v>100.9359</v>
      </c>
      <c r="H21" s="35" t="s">
        <v>394</v>
      </c>
      <c r="I21" s="81" t="s">
        <v>344</v>
      </c>
    </row>
    <row r="22" spans="3:9" ht="19.5" customHeight="1">
      <c r="C22" s="56" t="s">
        <v>61</v>
      </c>
      <c r="D22" s="44">
        <v>66</v>
      </c>
      <c r="E22" s="45">
        <v>417.3088</v>
      </c>
      <c r="F22" s="42" t="s">
        <v>395</v>
      </c>
      <c r="G22" s="46">
        <v>96.08646</v>
      </c>
      <c r="H22" s="35" t="s">
        <v>396</v>
      </c>
      <c r="I22" s="81" t="s">
        <v>344</v>
      </c>
    </row>
    <row r="23" spans="3:9" ht="19.5" customHeight="1">
      <c r="C23" s="56" t="s">
        <v>62</v>
      </c>
      <c r="D23" s="44">
        <v>245</v>
      </c>
      <c r="E23" s="45">
        <v>427.1305</v>
      </c>
      <c r="F23" s="42" t="s">
        <v>397</v>
      </c>
      <c r="G23" s="46">
        <v>98.30865</v>
      </c>
      <c r="H23" s="35" t="s">
        <v>398</v>
      </c>
      <c r="I23" s="81" t="s">
        <v>344</v>
      </c>
    </row>
    <row r="24" spans="3:9" ht="19.5" customHeight="1">
      <c r="C24" s="56" t="s">
        <v>63</v>
      </c>
      <c r="D24" s="44">
        <v>86</v>
      </c>
      <c r="E24" s="45">
        <v>415.578</v>
      </c>
      <c r="F24" s="42" t="s">
        <v>399</v>
      </c>
      <c r="G24" s="46">
        <v>95.6426</v>
      </c>
      <c r="H24" s="35" t="s">
        <v>400</v>
      </c>
      <c r="I24" s="81" t="s">
        <v>344</v>
      </c>
    </row>
    <row r="25" spans="3:9" ht="19.5" customHeight="1">
      <c r="C25" s="56" t="s">
        <v>64</v>
      </c>
      <c r="D25" s="44">
        <v>45</v>
      </c>
      <c r="E25" s="45">
        <v>441.0815</v>
      </c>
      <c r="F25" s="42" t="s">
        <v>401</v>
      </c>
      <c r="G25" s="46">
        <v>101.3355</v>
      </c>
      <c r="H25" s="35" t="s">
        <v>402</v>
      </c>
      <c r="I25" s="81" t="s">
        <v>344</v>
      </c>
    </row>
    <row r="26" spans="3:9" ht="19.5" customHeight="1">
      <c r="C26" s="56" t="s">
        <v>65</v>
      </c>
      <c r="D26" s="44">
        <v>196</v>
      </c>
      <c r="E26" s="45">
        <v>436.9976</v>
      </c>
      <c r="F26" s="42" t="s">
        <v>403</v>
      </c>
      <c r="G26" s="46">
        <v>100.7331</v>
      </c>
      <c r="H26" s="35" t="s">
        <v>404</v>
      </c>
      <c r="I26" s="81" t="s">
        <v>344</v>
      </c>
    </row>
    <row r="27" spans="3:9" ht="19.5" customHeight="1">
      <c r="C27" s="56" t="s">
        <v>66</v>
      </c>
      <c r="D27" s="44">
        <v>199</v>
      </c>
      <c r="E27" s="45">
        <v>436.0065</v>
      </c>
      <c r="F27" s="42" t="s">
        <v>405</v>
      </c>
      <c r="G27" s="46">
        <v>100.4853</v>
      </c>
      <c r="H27" s="35" t="s">
        <v>406</v>
      </c>
      <c r="I27" s="81" t="s">
        <v>344</v>
      </c>
    </row>
    <row r="28" spans="3:9" ht="19.5" customHeight="1">
      <c r="C28" s="56" t="s">
        <v>67</v>
      </c>
      <c r="D28" s="44">
        <v>203</v>
      </c>
      <c r="E28" s="45">
        <v>418.1597</v>
      </c>
      <c r="F28" s="42" t="s">
        <v>407</v>
      </c>
      <c r="G28" s="46">
        <v>96.61191</v>
      </c>
      <c r="H28" s="35" t="s">
        <v>408</v>
      </c>
      <c r="I28" s="81" t="s">
        <v>344</v>
      </c>
    </row>
    <row r="29" spans="3:9" ht="19.5" customHeight="1">
      <c r="C29" s="56" t="s">
        <v>68</v>
      </c>
      <c r="D29" s="44">
        <v>106</v>
      </c>
      <c r="E29" s="45">
        <v>424.0009</v>
      </c>
      <c r="F29" s="42" t="s">
        <v>409</v>
      </c>
      <c r="G29" s="46">
        <v>97.12314</v>
      </c>
      <c r="H29" s="35" t="s">
        <v>410</v>
      </c>
      <c r="I29" s="81" t="s">
        <v>344</v>
      </c>
    </row>
    <row r="30" spans="3:9" ht="19.5" customHeight="1">
      <c r="C30" s="56" t="s">
        <v>69</v>
      </c>
      <c r="D30" s="44">
        <v>84</v>
      </c>
      <c r="E30" s="45">
        <v>417.304</v>
      </c>
      <c r="F30" s="42" t="s">
        <v>411</v>
      </c>
      <c r="G30" s="46">
        <v>95.4518</v>
      </c>
      <c r="H30" s="35" t="s">
        <v>412</v>
      </c>
      <c r="I30" s="81" t="s">
        <v>344</v>
      </c>
    </row>
    <row r="31" spans="3:9" ht="19.5" customHeight="1">
      <c r="C31" s="56" t="s">
        <v>44</v>
      </c>
      <c r="D31" s="44">
        <v>22</v>
      </c>
      <c r="E31" s="45"/>
      <c r="F31" s="42"/>
      <c r="G31" s="46"/>
      <c r="H31" s="35"/>
      <c r="I31" s="81"/>
    </row>
    <row r="33" spans="2:9" s="41" customFormat="1" ht="47.25" customHeight="1">
      <c r="B33" s="77" t="s">
        <v>2</v>
      </c>
      <c r="C33" s="57" t="s">
        <v>17</v>
      </c>
      <c r="D33" s="78" t="s">
        <v>76</v>
      </c>
      <c r="E33" s="146" t="s">
        <v>84</v>
      </c>
      <c r="F33" s="147"/>
      <c r="G33" s="146" t="s">
        <v>88</v>
      </c>
      <c r="H33" s="145"/>
      <c r="I33" s="80" t="s">
        <v>156</v>
      </c>
    </row>
    <row r="34" spans="2:9" ht="19.5" customHeight="1">
      <c r="B34" s="47" t="s">
        <v>1</v>
      </c>
      <c r="C34" s="106" t="s">
        <v>45</v>
      </c>
      <c r="D34" s="44">
        <v>108</v>
      </c>
      <c r="E34" s="45">
        <v>370.4483</v>
      </c>
      <c r="F34" s="42" t="s">
        <v>413</v>
      </c>
      <c r="G34" s="46">
        <v>101.998</v>
      </c>
      <c r="H34" s="35" t="s">
        <v>414</v>
      </c>
      <c r="I34" s="81" t="s">
        <v>344</v>
      </c>
    </row>
    <row r="35" spans="3:9" ht="19.5" customHeight="1">
      <c r="C35" s="56" t="s">
        <v>46</v>
      </c>
      <c r="D35" s="44">
        <v>179</v>
      </c>
      <c r="E35" s="45">
        <v>346.1491</v>
      </c>
      <c r="F35" s="42" t="s">
        <v>415</v>
      </c>
      <c r="G35" s="46">
        <v>94.12244</v>
      </c>
      <c r="H35" s="35" t="s">
        <v>416</v>
      </c>
      <c r="I35" s="81" t="s">
        <v>347</v>
      </c>
    </row>
    <row r="36" spans="3:9" ht="19.5" customHeight="1">
      <c r="C36" s="56" t="s">
        <v>47</v>
      </c>
      <c r="D36" s="44">
        <v>132</v>
      </c>
      <c r="E36" s="45">
        <v>386.4623</v>
      </c>
      <c r="F36" s="42" t="s">
        <v>417</v>
      </c>
      <c r="G36" s="46">
        <v>106.093</v>
      </c>
      <c r="H36" s="35" t="s">
        <v>418</v>
      </c>
      <c r="I36" s="81" t="s">
        <v>341</v>
      </c>
    </row>
    <row r="37" spans="3:9" ht="19.5" customHeight="1">
      <c r="C37" s="56" t="s">
        <v>48</v>
      </c>
      <c r="D37" s="44">
        <v>140</v>
      </c>
      <c r="E37" s="45">
        <v>336.4961</v>
      </c>
      <c r="F37" s="42" t="s">
        <v>419</v>
      </c>
      <c r="G37" s="46">
        <v>92.03227</v>
      </c>
      <c r="H37" s="35" t="s">
        <v>420</v>
      </c>
      <c r="I37" s="81" t="s">
        <v>347</v>
      </c>
    </row>
    <row r="38" spans="3:9" ht="19.5" customHeight="1">
      <c r="C38" s="56" t="s">
        <v>49</v>
      </c>
      <c r="D38" s="44">
        <v>63</v>
      </c>
      <c r="E38" s="45">
        <v>342.6047</v>
      </c>
      <c r="F38" s="42" t="s">
        <v>421</v>
      </c>
      <c r="G38" s="46">
        <v>94.90093</v>
      </c>
      <c r="H38" s="35" t="s">
        <v>422</v>
      </c>
      <c r="I38" s="81" t="s">
        <v>344</v>
      </c>
    </row>
    <row r="39" spans="3:9" ht="19.5" customHeight="1">
      <c r="C39" s="56" t="s">
        <v>50</v>
      </c>
      <c r="D39" s="44">
        <v>91</v>
      </c>
      <c r="E39" s="45">
        <v>337.7643</v>
      </c>
      <c r="F39" s="42" t="s">
        <v>423</v>
      </c>
      <c r="G39" s="46">
        <v>91.92952</v>
      </c>
      <c r="H39" s="35" t="s">
        <v>424</v>
      </c>
      <c r="I39" s="81" t="s">
        <v>347</v>
      </c>
    </row>
    <row r="40" spans="3:9" ht="19.5" customHeight="1">
      <c r="C40" s="56" t="s">
        <v>39</v>
      </c>
      <c r="D40" s="44">
        <v>700</v>
      </c>
      <c r="E40" s="45">
        <v>394.0155</v>
      </c>
      <c r="F40" s="42" t="s">
        <v>552</v>
      </c>
      <c r="G40" s="46">
        <v>107.8305</v>
      </c>
      <c r="H40" s="35" t="s">
        <v>425</v>
      </c>
      <c r="I40" s="81" t="s">
        <v>341</v>
      </c>
    </row>
    <row r="41" spans="3:9" ht="19.5" customHeight="1">
      <c r="C41" s="56" t="s">
        <v>51</v>
      </c>
      <c r="D41" s="44">
        <v>91</v>
      </c>
      <c r="E41" s="45">
        <v>353.1359</v>
      </c>
      <c r="F41" s="42" t="s">
        <v>426</v>
      </c>
      <c r="G41" s="46">
        <v>98.4003</v>
      </c>
      <c r="H41" s="35" t="s">
        <v>427</v>
      </c>
      <c r="I41" s="81" t="s">
        <v>344</v>
      </c>
    </row>
    <row r="42" spans="3:9" ht="19.5" customHeight="1">
      <c r="C42" s="56" t="s">
        <v>52</v>
      </c>
      <c r="D42" s="44">
        <v>173</v>
      </c>
      <c r="E42" s="45">
        <v>359.316</v>
      </c>
      <c r="F42" s="42" t="s">
        <v>553</v>
      </c>
      <c r="G42" s="46">
        <v>98.86973</v>
      </c>
      <c r="H42" s="35" t="s">
        <v>554</v>
      </c>
      <c r="I42" s="81" t="s">
        <v>344</v>
      </c>
    </row>
    <row r="43" spans="3:9" ht="19.5" customHeight="1">
      <c r="C43" s="56" t="s">
        <v>53</v>
      </c>
      <c r="D43" s="44">
        <v>136</v>
      </c>
      <c r="E43" s="45">
        <v>349.6061</v>
      </c>
      <c r="F43" s="42" t="s">
        <v>428</v>
      </c>
      <c r="G43" s="46">
        <v>96.24194</v>
      </c>
      <c r="H43" s="35" t="s">
        <v>429</v>
      </c>
      <c r="I43" s="81" t="s">
        <v>344</v>
      </c>
    </row>
    <row r="44" spans="3:9" ht="19.5" customHeight="1">
      <c r="C44" s="56" t="s">
        <v>54</v>
      </c>
      <c r="D44" s="44">
        <v>67</v>
      </c>
      <c r="E44" s="45">
        <v>343.6166</v>
      </c>
      <c r="F44" s="42" t="s">
        <v>430</v>
      </c>
      <c r="G44" s="46">
        <v>94.27867</v>
      </c>
      <c r="H44" s="35" t="s">
        <v>431</v>
      </c>
      <c r="I44" s="81" t="s">
        <v>344</v>
      </c>
    </row>
    <row r="45" spans="3:9" ht="19.5" customHeight="1">
      <c r="C45" s="56" t="s">
        <v>55</v>
      </c>
      <c r="D45" s="44">
        <v>193</v>
      </c>
      <c r="E45" s="45">
        <v>371.5014</v>
      </c>
      <c r="F45" s="42" t="s">
        <v>432</v>
      </c>
      <c r="G45" s="46">
        <v>101.5549</v>
      </c>
      <c r="H45" s="35" t="s">
        <v>433</v>
      </c>
      <c r="I45" s="81" t="s">
        <v>344</v>
      </c>
    </row>
    <row r="46" spans="3:9" ht="19.5" customHeight="1">
      <c r="C46" s="56" t="s">
        <v>56</v>
      </c>
      <c r="D46" s="44">
        <v>217</v>
      </c>
      <c r="E46" s="45">
        <v>384.9579</v>
      </c>
      <c r="F46" s="42" t="s">
        <v>434</v>
      </c>
      <c r="G46" s="46">
        <v>105.6889</v>
      </c>
      <c r="H46" s="35" t="s">
        <v>435</v>
      </c>
      <c r="I46" s="81" t="s">
        <v>341</v>
      </c>
    </row>
    <row r="47" spans="3:9" ht="19.5" customHeight="1">
      <c r="C47" s="56" t="s">
        <v>57</v>
      </c>
      <c r="D47" s="44">
        <v>151</v>
      </c>
      <c r="E47" s="45">
        <v>362.4843</v>
      </c>
      <c r="F47" s="42" t="s">
        <v>436</v>
      </c>
      <c r="G47" s="46">
        <v>100.0417</v>
      </c>
      <c r="H47" s="35" t="s">
        <v>437</v>
      </c>
      <c r="I47" s="81" t="s">
        <v>344</v>
      </c>
    </row>
    <row r="48" spans="3:9" ht="19.5" customHeight="1">
      <c r="C48" s="56" t="s">
        <v>58</v>
      </c>
      <c r="D48" s="44">
        <v>106</v>
      </c>
      <c r="E48" s="45">
        <v>357.5239</v>
      </c>
      <c r="F48" s="42" t="s">
        <v>438</v>
      </c>
      <c r="G48" s="46">
        <v>98.22286</v>
      </c>
      <c r="H48" s="35" t="s">
        <v>439</v>
      </c>
      <c r="I48" s="81" t="s">
        <v>344</v>
      </c>
    </row>
    <row r="49" spans="3:9" ht="19.5" customHeight="1">
      <c r="C49" s="56" t="s">
        <v>59</v>
      </c>
      <c r="D49" s="44">
        <v>126</v>
      </c>
      <c r="E49" s="45">
        <v>334.0123</v>
      </c>
      <c r="F49" s="42" t="s">
        <v>440</v>
      </c>
      <c r="G49" s="46">
        <v>92.51884</v>
      </c>
      <c r="H49" s="35" t="s">
        <v>441</v>
      </c>
      <c r="I49" s="81" t="s">
        <v>347</v>
      </c>
    </row>
    <row r="50" spans="3:9" ht="19.5" customHeight="1">
      <c r="C50" s="56" t="s">
        <v>60</v>
      </c>
      <c r="D50" s="44">
        <v>81</v>
      </c>
      <c r="E50" s="45">
        <v>375.5096</v>
      </c>
      <c r="F50" s="42" t="s">
        <v>442</v>
      </c>
      <c r="G50" s="46">
        <v>102.7379</v>
      </c>
      <c r="H50" s="35" t="s">
        <v>443</v>
      </c>
      <c r="I50" s="81" t="s">
        <v>344</v>
      </c>
    </row>
    <row r="51" spans="3:9" ht="19.5" customHeight="1">
      <c r="C51" s="56" t="s">
        <v>61</v>
      </c>
      <c r="D51" s="44">
        <v>66</v>
      </c>
      <c r="E51" s="45">
        <v>378.7556</v>
      </c>
      <c r="F51" s="42" t="s">
        <v>444</v>
      </c>
      <c r="G51" s="46">
        <v>103.0275</v>
      </c>
      <c r="H51" s="35" t="s">
        <v>445</v>
      </c>
      <c r="I51" s="81" t="s">
        <v>344</v>
      </c>
    </row>
    <row r="52" spans="3:9" ht="19.5" customHeight="1">
      <c r="C52" s="56" t="s">
        <v>62</v>
      </c>
      <c r="D52" s="44">
        <v>247</v>
      </c>
      <c r="E52" s="45">
        <v>360.3683</v>
      </c>
      <c r="F52" s="42" t="s">
        <v>446</v>
      </c>
      <c r="G52" s="46">
        <v>98.6642</v>
      </c>
      <c r="H52" s="35" t="s">
        <v>555</v>
      </c>
      <c r="I52" s="81" t="s">
        <v>344</v>
      </c>
    </row>
    <row r="53" spans="3:9" ht="19.5" customHeight="1">
      <c r="C53" s="56" t="s">
        <v>63</v>
      </c>
      <c r="D53" s="44">
        <v>77</v>
      </c>
      <c r="E53" s="45">
        <v>343.056</v>
      </c>
      <c r="F53" s="42" t="s">
        <v>447</v>
      </c>
      <c r="G53" s="46">
        <v>91.99804</v>
      </c>
      <c r="H53" s="35" t="s">
        <v>448</v>
      </c>
      <c r="I53" s="81" t="s">
        <v>347</v>
      </c>
    </row>
    <row r="54" spans="3:9" ht="19.5" customHeight="1">
      <c r="C54" s="56" t="s">
        <v>64</v>
      </c>
      <c r="D54" s="44">
        <v>40</v>
      </c>
      <c r="E54" s="45">
        <v>367.0922</v>
      </c>
      <c r="F54" s="42" t="s">
        <v>449</v>
      </c>
      <c r="G54" s="46">
        <v>100.6247</v>
      </c>
      <c r="H54" s="35" t="s">
        <v>450</v>
      </c>
      <c r="I54" s="81" t="s">
        <v>344</v>
      </c>
    </row>
    <row r="55" spans="3:9" ht="19.5" customHeight="1">
      <c r="C55" s="56" t="s">
        <v>65</v>
      </c>
      <c r="D55" s="44">
        <v>200</v>
      </c>
      <c r="E55" s="45">
        <v>389.1605</v>
      </c>
      <c r="F55" s="42" t="s">
        <v>451</v>
      </c>
      <c r="G55" s="46">
        <v>106.3501</v>
      </c>
      <c r="H55" s="35" t="s">
        <v>452</v>
      </c>
      <c r="I55" s="81" t="s">
        <v>341</v>
      </c>
    </row>
    <row r="56" spans="3:9" ht="19.5" customHeight="1">
      <c r="C56" s="56" t="s">
        <v>66</v>
      </c>
      <c r="D56" s="44">
        <v>193</v>
      </c>
      <c r="E56" s="45">
        <v>361.8478</v>
      </c>
      <c r="F56" s="42" t="s">
        <v>453</v>
      </c>
      <c r="G56" s="46">
        <v>97.92004</v>
      </c>
      <c r="H56" s="35" t="s">
        <v>454</v>
      </c>
      <c r="I56" s="81" t="s">
        <v>344</v>
      </c>
    </row>
    <row r="57" spans="3:9" ht="19.5" customHeight="1">
      <c r="C57" s="56" t="s">
        <v>67</v>
      </c>
      <c r="D57" s="44">
        <v>205</v>
      </c>
      <c r="E57" s="45">
        <v>356.4571</v>
      </c>
      <c r="F57" s="42" t="s">
        <v>455</v>
      </c>
      <c r="G57" s="46">
        <v>96.24223</v>
      </c>
      <c r="H57" s="35" t="s">
        <v>456</v>
      </c>
      <c r="I57" s="81" t="s">
        <v>344</v>
      </c>
    </row>
    <row r="58" spans="3:9" ht="19.5" customHeight="1">
      <c r="C58" s="56" t="s">
        <v>68</v>
      </c>
      <c r="D58" s="44">
        <v>94</v>
      </c>
      <c r="E58" s="45">
        <v>334.3661</v>
      </c>
      <c r="F58" s="42" t="s">
        <v>457</v>
      </c>
      <c r="G58" s="46">
        <v>91.84528</v>
      </c>
      <c r="H58" s="35" t="s">
        <v>458</v>
      </c>
      <c r="I58" s="81" t="s">
        <v>347</v>
      </c>
    </row>
    <row r="59" spans="3:9" ht="19.5" customHeight="1">
      <c r="C59" s="56" t="s">
        <v>69</v>
      </c>
      <c r="D59" s="44">
        <v>80</v>
      </c>
      <c r="E59" s="45">
        <v>356.89</v>
      </c>
      <c r="F59" s="42" t="s">
        <v>459</v>
      </c>
      <c r="G59" s="46">
        <v>98.21532</v>
      </c>
      <c r="H59" s="35" t="s">
        <v>460</v>
      </c>
      <c r="I59" s="81" t="s">
        <v>344</v>
      </c>
    </row>
    <row r="60" spans="3:9" ht="19.5" customHeight="1">
      <c r="C60" s="56" t="s">
        <v>44</v>
      </c>
      <c r="D60" s="44">
        <v>23</v>
      </c>
      <c r="E60" s="45"/>
      <c r="F60" s="42"/>
      <c r="G60" s="46"/>
      <c r="H60" s="35"/>
      <c r="I60" s="81"/>
    </row>
    <row r="62" spans="2:9" s="41" customFormat="1" ht="47.25">
      <c r="B62" s="79" t="s">
        <v>2</v>
      </c>
      <c r="C62" s="107" t="s">
        <v>17</v>
      </c>
      <c r="D62" s="78" t="s">
        <v>76</v>
      </c>
      <c r="E62" s="146" t="s">
        <v>86</v>
      </c>
      <c r="F62" s="147"/>
      <c r="G62" s="145" t="s">
        <v>88</v>
      </c>
      <c r="H62" s="145"/>
      <c r="I62" s="80" t="s">
        <v>156</v>
      </c>
    </row>
    <row r="63" spans="2:9" ht="19.5" customHeight="1">
      <c r="B63" s="47" t="s">
        <v>133</v>
      </c>
      <c r="C63" s="106" t="s">
        <v>45</v>
      </c>
      <c r="D63" s="44">
        <v>214</v>
      </c>
      <c r="E63" s="45">
        <v>390.7633</v>
      </c>
      <c r="F63" s="42" t="s">
        <v>461</v>
      </c>
      <c r="G63" s="46">
        <v>100.0103</v>
      </c>
      <c r="H63" s="35" t="s">
        <v>462</v>
      </c>
      <c r="I63" s="81" t="s">
        <v>344</v>
      </c>
    </row>
    <row r="64" spans="3:9" ht="19.5" customHeight="1">
      <c r="C64" s="56" t="s">
        <v>46</v>
      </c>
      <c r="D64" s="44">
        <v>362</v>
      </c>
      <c r="E64" s="45">
        <v>365.9279</v>
      </c>
      <c r="F64" s="42" t="s">
        <v>463</v>
      </c>
      <c r="G64" s="46">
        <v>93.28722</v>
      </c>
      <c r="H64" s="35" t="s">
        <v>464</v>
      </c>
      <c r="I64" s="81" t="s">
        <v>347</v>
      </c>
    </row>
    <row r="65" spans="3:9" ht="19.5" customHeight="1">
      <c r="C65" s="56" t="s">
        <v>47</v>
      </c>
      <c r="D65" s="44">
        <v>262</v>
      </c>
      <c r="E65" s="45">
        <v>406.016</v>
      </c>
      <c r="F65" s="42" t="s">
        <v>465</v>
      </c>
      <c r="G65" s="46">
        <v>103.5268</v>
      </c>
      <c r="H65" s="35" t="s">
        <v>466</v>
      </c>
      <c r="I65" s="81" t="s">
        <v>344</v>
      </c>
    </row>
    <row r="66" spans="3:9" ht="19.5" customHeight="1">
      <c r="C66" s="56" t="s">
        <v>48</v>
      </c>
      <c r="D66" s="44">
        <v>284</v>
      </c>
      <c r="E66" s="45">
        <v>362.2024</v>
      </c>
      <c r="F66" s="42" t="s">
        <v>467</v>
      </c>
      <c r="G66" s="46">
        <v>92.1933</v>
      </c>
      <c r="H66" s="35" t="s">
        <v>468</v>
      </c>
      <c r="I66" s="81" t="s">
        <v>347</v>
      </c>
    </row>
    <row r="67" spans="3:9" ht="19.5" customHeight="1">
      <c r="C67" s="56" t="s">
        <v>49</v>
      </c>
      <c r="D67" s="44">
        <v>129</v>
      </c>
      <c r="E67" s="45">
        <v>365.4098</v>
      </c>
      <c r="F67" s="42" t="s">
        <v>469</v>
      </c>
      <c r="G67" s="46">
        <v>93.93265</v>
      </c>
      <c r="H67" s="35" t="s">
        <v>470</v>
      </c>
      <c r="I67" s="81" t="s">
        <v>347</v>
      </c>
    </row>
    <row r="68" spans="3:9" ht="19.5" customHeight="1">
      <c r="C68" s="56" t="s">
        <v>50</v>
      </c>
      <c r="D68" s="44">
        <v>187</v>
      </c>
      <c r="E68" s="45">
        <v>365.0794</v>
      </c>
      <c r="F68" s="42" t="s">
        <v>471</v>
      </c>
      <c r="G68" s="46">
        <v>93.00063</v>
      </c>
      <c r="H68" s="35" t="s">
        <v>472</v>
      </c>
      <c r="I68" s="81" t="s">
        <v>347</v>
      </c>
    </row>
    <row r="69" spans="3:9" ht="19.5" customHeight="1">
      <c r="C69" s="56" t="s">
        <v>39</v>
      </c>
      <c r="D69" s="44">
        <v>1382</v>
      </c>
      <c r="E69" s="45">
        <v>429.6339</v>
      </c>
      <c r="F69" s="42" t="s">
        <v>473</v>
      </c>
      <c r="G69" s="46">
        <v>109.2547</v>
      </c>
      <c r="H69" s="35" t="s">
        <v>474</v>
      </c>
      <c r="I69" s="81" t="s">
        <v>341</v>
      </c>
    </row>
    <row r="70" spans="3:9" ht="19.5" customHeight="1">
      <c r="C70" s="56" t="s">
        <v>51</v>
      </c>
      <c r="D70" s="44">
        <v>189</v>
      </c>
      <c r="E70" s="45">
        <v>397.3115</v>
      </c>
      <c r="F70" s="42" t="s">
        <v>475</v>
      </c>
      <c r="G70" s="46">
        <v>101.7452</v>
      </c>
      <c r="H70" s="35" t="s">
        <v>476</v>
      </c>
      <c r="I70" s="81" t="s">
        <v>344</v>
      </c>
    </row>
    <row r="71" spans="3:9" ht="19.5" customHeight="1">
      <c r="C71" s="56" t="s">
        <v>52</v>
      </c>
      <c r="D71" s="44">
        <v>335</v>
      </c>
      <c r="E71" s="45">
        <v>376.8424</v>
      </c>
      <c r="F71" s="42" t="s">
        <v>556</v>
      </c>
      <c r="G71" s="46">
        <v>96.47972</v>
      </c>
      <c r="H71" s="35" t="s">
        <v>557</v>
      </c>
      <c r="I71" s="81" t="s">
        <v>347</v>
      </c>
    </row>
    <row r="72" spans="3:9" ht="19.5" customHeight="1">
      <c r="C72" s="56" t="s">
        <v>53</v>
      </c>
      <c r="D72" s="44">
        <v>273</v>
      </c>
      <c r="E72" s="45">
        <v>370.4599</v>
      </c>
      <c r="F72" s="42" t="s">
        <v>477</v>
      </c>
      <c r="G72" s="46">
        <v>95.06226</v>
      </c>
      <c r="H72" s="35" t="s">
        <v>478</v>
      </c>
      <c r="I72" s="81" t="s">
        <v>347</v>
      </c>
    </row>
    <row r="73" spans="3:9" ht="19.5" customHeight="1">
      <c r="C73" s="56" t="s">
        <v>54</v>
      </c>
      <c r="D73" s="44">
        <v>141</v>
      </c>
      <c r="E73" s="45">
        <v>380.2721</v>
      </c>
      <c r="F73" s="42" t="s">
        <v>479</v>
      </c>
      <c r="G73" s="46">
        <v>96.89965</v>
      </c>
      <c r="H73" s="35" t="s">
        <v>480</v>
      </c>
      <c r="I73" s="81" t="s">
        <v>344</v>
      </c>
    </row>
    <row r="74" spans="3:9" ht="19.5" customHeight="1">
      <c r="C74" s="56" t="s">
        <v>55</v>
      </c>
      <c r="D74" s="44">
        <v>395</v>
      </c>
      <c r="E74" s="45">
        <v>407.9824</v>
      </c>
      <c r="F74" s="42" t="s">
        <v>481</v>
      </c>
      <c r="G74" s="46">
        <v>103.8717</v>
      </c>
      <c r="H74" s="35" t="s">
        <v>482</v>
      </c>
      <c r="I74" s="81" t="s">
        <v>341</v>
      </c>
    </row>
    <row r="75" spans="3:9" ht="19.5" customHeight="1">
      <c r="C75" s="56" t="s">
        <v>56</v>
      </c>
      <c r="D75" s="44">
        <v>423</v>
      </c>
      <c r="E75" s="45">
        <v>405.2577</v>
      </c>
      <c r="F75" s="42" t="s">
        <v>558</v>
      </c>
      <c r="G75" s="46">
        <v>103.2022</v>
      </c>
      <c r="H75" s="35" t="s">
        <v>483</v>
      </c>
      <c r="I75" s="81" t="s">
        <v>341</v>
      </c>
    </row>
    <row r="76" spans="3:9" ht="19.5" customHeight="1">
      <c r="C76" s="56" t="s">
        <v>57</v>
      </c>
      <c r="D76" s="44">
        <v>305</v>
      </c>
      <c r="E76" s="45">
        <v>387.2032</v>
      </c>
      <c r="F76" s="42" t="s">
        <v>484</v>
      </c>
      <c r="G76" s="46">
        <v>98.74361</v>
      </c>
      <c r="H76" s="35" t="s">
        <v>485</v>
      </c>
      <c r="I76" s="81" t="s">
        <v>344</v>
      </c>
    </row>
    <row r="77" spans="3:9" ht="19.5" customHeight="1">
      <c r="C77" s="56" t="s">
        <v>58</v>
      </c>
      <c r="D77" s="44">
        <v>220</v>
      </c>
      <c r="E77" s="45">
        <v>387.8971</v>
      </c>
      <c r="F77" s="42" t="s">
        <v>486</v>
      </c>
      <c r="G77" s="46">
        <v>99.42911</v>
      </c>
      <c r="H77" s="35" t="s">
        <v>487</v>
      </c>
      <c r="I77" s="81" t="s">
        <v>344</v>
      </c>
    </row>
    <row r="78" spans="3:9" ht="19.5" customHeight="1">
      <c r="C78" s="56" t="s">
        <v>59</v>
      </c>
      <c r="D78" s="44">
        <v>268</v>
      </c>
      <c r="E78" s="45">
        <v>368.9035</v>
      </c>
      <c r="F78" s="42" t="s">
        <v>488</v>
      </c>
      <c r="G78" s="46">
        <v>94.60944</v>
      </c>
      <c r="H78" s="35" t="s">
        <v>489</v>
      </c>
      <c r="I78" s="81" t="s">
        <v>347</v>
      </c>
    </row>
    <row r="79" spans="3:9" ht="19.5" customHeight="1">
      <c r="C79" s="56" t="s">
        <v>60</v>
      </c>
      <c r="D79" s="44">
        <v>164</v>
      </c>
      <c r="E79" s="45">
        <v>398.4634</v>
      </c>
      <c r="F79" s="42" t="s">
        <v>490</v>
      </c>
      <c r="G79" s="46">
        <v>101.8547</v>
      </c>
      <c r="H79" s="35" t="s">
        <v>491</v>
      </c>
      <c r="I79" s="81" t="s">
        <v>344</v>
      </c>
    </row>
    <row r="80" spans="3:9" ht="19.5" customHeight="1">
      <c r="C80" s="56" t="s">
        <v>61</v>
      </c>
      <c r="D80" s="44">
        <v>131</v>
      </c>
      <c r="E80" s="45">
        <v>391.1225</v>
      </c>
      <c r="F80" s="42" t="s">
        <v>492</v>
      </c>
      <c r="G80" s="46">
        <v>99.72264</v>
      </c>
      <c r="H80" s="35" t="s">
        <v>493</v>
      </c>
      <c r="I80" s="81" t="s">
        <v>344</v>
      </c>
    </row>
    <row r="81" spans="3:9" ht="19.5" customHeight="1">
      <c r="C81" s="56" t="s">
        <v>62</v>
      </c>
      <c r="D81" s="44">
        <v>492</v>
      </c>
      <c r="E81" s="45">
        <v>385.8813</v>
      </c>
      <c r="F81" s="42" t="s">
        <v>494</v>
      </c>
      <c r="G81" s="46">
        <v>98.52754</v>
      </c>
      <c r="H81" s="35" t="s">
        <v>495</v>
      </c>
      <c r="I81" s="81" t="s">
        <v>344</v>
      </c>
    </row>
    <row r="82" spans="3:9" ht="19.5" customHeight="1">
      <c r="C82" s="56" t="s">
        <v>63</v>
      </c>
      <c r="D82" s="44">
        <v>163</v>
      </c>
      <c r="E82" s="45">
        <v>371.773</v>
      </c>
      <c r="F82" s="42" t="s">
        <v>496</v>
      </c>
      <c r="G82" s="46">
        <v>94.31523</v>
      </c>
      <c r="H82" s="35" t="s">
        <v>380</v>
      </c>
      <c r="I82" s="81" t="s">
        <v>347</v>
      </c>
    </row>
    <row r="83" spans="3:9" ht="19.5" customHeight="1">
      <c r="C83" s="56" t="s">
        <v>64</v>
      </c>
      <c r="D83" s="44">
        <v>85</v>
      </c>
      <c r="E83" s="45">
        <v>398.9016</v>
      </c>
      <c r="F83" s="42" t="s">
        <v>497</v>
      </c>
      <c r="G83" s="46">
        <v>101.6067</v>
      </c>
      <c r="H83" s="35" t="s">
        <v>498</v>
      </c>
      <c r="I83" s="81" t="s">
        <v>344</v>
      </c>
    </row>
    <row r="84" spans="3:9" ht="19.5" customHeight="1">
      <c r="C84" s="56" t="s">
        <v>65</v>
      </c>
      <c r="D84" s="44">
        <v>396</v>
      </c>
      <c r="E84" s="45">
        <v>405.32</v>
      </c>
      <c r="F84" s="42" t="s">
        <v>499</v>
      </c>
      <c r="G84" s="46">
        <v>103.6584</v>
      </c>
      <c r="H84" s="35" t="s">
        <v>500</v>
      </c>
      <c r="I84" s="81" t="s">
        <v>341</v>
      </c>
    </row>
    <row r="85" spans="3:9" ht="19.5" customHeight="1">
      <c r="C85" s="56" t="s">
        <v>66</v>
      </c>
      <c r="D85" s="44">
        <v>391</v>
      </c>
      <c r="E85" s="45">
        <v>389.7569</v>
      </c>
      <c r="F85" s="42" t="s">
        <v>501</v>
      </c>
      <c r="G85" s="46">
        <v>99.23873</v>
      </c>
      <c r="H85" s="35" t="s">
        <v>502</v>
      </c>
      <c r="I85" s="81" t="s">
        <v>344</v>
      </c>
    </row>
    <row r="86" spans="3:9" ht="19.5" customHeight="1">
      <c r="C86" s="56" t="s">
        <v>67</v>
      </c>
      <c r="D86" s="44">
        <v>408</v>
      </c>
      <c r="E86" s="45">
        <v>377.8041</v>
      </c>
      <c r="F86" s="42" t="s">
        <v>503</v>
      </c>
      <c r="G86" s="46">
        <v>96.24313</v>
      </c>
      <c r="H86" s="35" t="s">
        <v>504</v>
      </c>
      <c r="I86" s="81" t="s">
        <v>347</v>
      </c>
    </row>
    <row r="87" spans="3:9" ht="19.5" customHeight="1">
      <c r="C87" s="56" t="s">
        <v>68</v>
      </c>
      <c r="D87" s="44">
        <v>199</v>
      </c>
      <c r="E87" s="45">
        <v>373.7625</v>
      </c>
      <c r="F87" s="42" t="s">
        <v>505</v>
      </c>
      <c r="G87" s="46">
        <v>94.95782</v>
      </c>
      <c r="H87" s="35" t="s">
        <v>506</v>
      </c>
      <c r="I87" s="81" t="s">
        <v>347</v>
      </c>
    </row>
    <row r="88" spans="3:9" ht="19.5" customHeight="1">
      <c r="C88" s="56" t="s">
        <v>69</v>
      </c>
      <c r="D88" s="44">
        <v>163</v>
      </c>
      <c r="E88" s="45">
        <v>381.9677</v>
      </c>
      <c r="F88" s="42" t="s">
        <v>507</v>
      </c>
      <c r="G88" s="46">
        <v>97.20551</v>
      </c>
      <c r="H88" s="35" t="s">
        <v>508</v>
      </c>
      <c r="I88" s="81" t="s">
        <v>344</v>
      </c>
    </row>
    <row r="89" spans="3:9" ht="19.5" customHeight="1">
      <c r="C89" s="56" t="s">
        <v>44</v>
      </c>
      <c r="D89" s="44">
        <v>45</v>
      </c>
      <c r="E89" s="45"/>
      <c r="F89" s="42"/>
      <c r="G89" s="46"/>
      <c r="H89" s="35"/>
      <c r="I89" s="81"/>
    </row>
    <row r="91" ht="19.5" customHeight="1">
      <c r="B91" s="4" t="s">
        <v>16</v>
      </c>
    </row>
    <row r="92" ht="19.5" customHeight="1">
      <c r="B92" s="24" t="s">
        <v>89</v>
      </c>
    </row>
  </sheetData>
  <sheetProtection/>
  <mergeCells count="6">
    <mergeCell ref="E4:F4"/>
    <mergeCell ref="G4:H4"/>
    <mergeCell ref="E33:F33"/>
    <mergeCell ref="G33:H33"/>
    <mergeCell ref="E62:F62"/>
    <mergeCell ref="G62:H62"/>
  </mergeCell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I27"/>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6.140625" style="24" customWidth="1"/>
    <col min="3" max="3" width="29.57421875" style="24" customWidth="1"/>
    <col min="4" max="4" width="18.7109375" style="43"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119</v>
      </c>
      <c r="B1" s="4"/>
    </row>
    <row r="2" spans="1:2" ht="19.5" customHeight="1">
      <c r="A2" s="4" t="s">
        <v>216</v>
      </c>
      <c r="B2" s="4"/>
    </row>
    <row r="4" spans="2:9" s="41" customFormat="1" ht="47.25">
      <c r="B4" s="77" t="s">
        <v>2</v>
      </c>
      <c r="C4" s="57" t="s">
        <v>18</v>
      </c>
      <c r="D4" s="78" t="s">
        <v>76</v>
      </c>
      <c r="E4" s="146" t="s">
        <v>97</v>
      </c>
      <c r="F4" s="147"/>
      <c r="G4" s="145" t="s">
        <v>88</v>
      </c>
      <c r="H4" s="145"/>
      <c r="I4" s="80" t="s">
        <v>156</v>
      </c>
    </row>
    <row r="5" spans="2:9" s="35" customFormat="1" ht="19.5" customHeight="1">
      <c r="B5" s="47" t="s">
        <v>0</v>
      </c>
      <c r="C5" s="106" t="s">
        <v>70</v>
      </c>
      <c r="D5" s="44">
        <v>857</v>
      </c>
      <c r="E5" s="45">
        <v>406.4269</v>
      </c>
      <c r="F5" s="42" t="s">
        <v>509</v>
      </c>
      <c r="G5" s="46">
        <v>91.16496</v>
      </c>
      <c r="H5" s="35" t="s">
        <v>510</v>
      </c>
      <c r="I5" s="81" t="s">
        <v>347</v>
      </c>
    </row>
    <row r="6" spans="2:9" s="35" customFormat="1" ht="19.5" customHeight="1">
      <c r="B6" s="48"/>
      <c r="C6" s="56" t="s">
        <v>71</v>
      </c>
      <c r="D6" s="44">
        <v>817</v>
      </c>
      <c r="E6" s="45">
        <v>416.1491</v>
      </c>
      <c r="F6" s="42" t="s">
        <v>511</v>
      </c>
      <c r="G6" s="46">
        <v>93.2907</v>
      </c>
      <c r="H6" s="35" t="s">
        <v>559</v>
      </c>
      <c r="I6" s="81" t="s">
        <v>347</v>
      </c>
    </row>
    <row r="7" spans="2:9" s="35" customFormat="1" ht="19.5" customHeight="1">
      <c r="B7" s="48"/>
      <c r="C7" s="56" t="s">
        <v>72</v>
      </c>
      <c r="D7" s="44">
        <v>863</v>
      </c>
      <c r="E7" s="45">
        <v>437.1285</v>
      </c>
      <c r="F7" s="42" t="s">
        <v>512</v>
      </c>
      <c r="G7" s="46">
        <v>97.86761</v>
      </c>
      <c r="H7" s="35" t="s">
        <v>513</v>
      </c>
      <c r="I7" s="81" t="s">
        <v>344</v>
      </c>
    </row>
    <row r="8" spans="2:9" s="35" customFormat="1" ht="19.5" customHeight="1">
      <c r="B8" s="48"/>
      <c r="C8" s="56" t="s">
        <v>73</v>
      </c>
      <c r="D8" s="44">
        <v>899</v>
      </c>
      <c r="E8" s="45">
        <v>460.5601</v>
      </c>
      <c r="F8" s="42" t="s">
        <v>514</v>
      </c>
      <c r="G8" s="46">
        <v>103.78</v>
      </c>
      <c r="H8" s="35" t="s">
        <v>515</v>
      </c>
      <c r="I8" s="81" t="s">
        <v>341</v>
      </c>
    </row>
    <row r="9" spans="2:9" s="35" customFormat="1" ht="19.5" customHeight="1">
      <c r="B9" s="48"/>
      <c r="C9" s="56" t="s">
        <v>74</v>
      </c>
      <c r="D9" s="44">
        <v>894</v>
      </c>
      <c r="E9" s="45">
        <v>520.0162</v>
      </c>
      <c r="F9" s="42" t="s">
        <v>560</v>
      </c>
      <c r="G9" s="46">
        <v>116.7008</v>
      </c>
      <c r="H9" s="35" t="s">
        <v>516</v>
      </c>
      <c r="I9" s="81" t="s">
        <v>341</v>
      </c>
    </row>
    <row r="10" spans="2:9" s="35" customFormat="1" ht="19.5" customHeight="1">
      <c r="B10" s="48"/>
      <c r="C10" s="56" t="s">
        <v>44</v>
      </c>
      <c r="D10" s="44">
        <v>23</v>
      </c>
      <c r="E10" s="45"/>
      <c r="F10" s="42"/>
      <c r="G10" s="46"/>
      <c r="I10" s="81"/>
    </row>
    <row r="11" spans="2:9" s="35" customFormat="1" ht="19.5" customHeight="1">
      <c r="B11" s="48"/>
      <c r="C11" s="56"/>
      <c r="D11" s="44"/>
      <c r="E11" s="45"/>
      <c r="F11" s="42"/>
      <c r="G11" s="46"/>
      <c r="I11" s="81"/>
    </row>
    <row r="12" spans="2:9" s="35" customFormat="1" ht="19.5" customHeight="1">
      <c r="B12" s="47" t="s">
        <v>1</v>
      </c>
      <c r="C12" s="56" t="s">
        <v>70</v>
      </c>
      <c r="D12" s="44">
        <v>834</v>
      </c>
      <c r="E12" s="45">
        <v>353.7016</v>
      </c>
      <c r="F12" s="42" t="s">
        <v>561</v>
      </c>
      <c r="G12" s="46">
        <v>92.88357</v>
      </c>
      <c r="H12" s="35" t="s">
        <v>517</v>
      </c>
      <c r="I12" s="81" t="s">
        <v>347</v>
      </c>
    </row>
    <row r="13" spans="2:9" s="35" customFormat="1" ht="19.5" customHeight="1">
      <c r="B13" s="48"/>
      <c r="C13" s="56" t="s">
        <v>71</v>
      </c>
      <c r="D13" s="44">
        <v>817</v>
      </c>
      <c r="E13" s="45">
        <v>366.9777</v>
      </c>
      <c r="F13" s="42" t="s">
        <v>562</v>
      </c>
      <c r="G13" s="46">
        <v>97.5876</v>
      </c>
      <c r="H13" s="35" t="s">
        <v>518</v>
      </c>
      <c r="I13" s="81" t="s">
        <v>344</v>
      </c>
    </row>
    <row r="14" spans="2:9" s="35" customFormat="1" ht="19.5" customHeight="1">
      <c r="B14" s="48"/>
      <c r="C14" s="56" t="s">
        <v>72</v>
      </c>
      <c r="D14" s="44">
        <v>823</v>
      </c>
      <c r="E14" s="45">
        <v>366.3204</v>
      </c>
      <c r="F14" s="42" t="s">
        <v>519</v>
      </c>
      <c r="G14" s="46">
        <v>96.99851</v>
      </c>
      <c r="H14" s="35" t="s">
        <v>520</v>
      </c>
      <c r="I14" s="81" t="s">
        <v>347</v>
      </c>
    </row>
    <row r="15" spans="2:9" s="35" customFormat="1" ht="19.5" customHeight="1">
      <c r="B15" s="48"/>
      <c r="C15" s="56" t="s">
        <v>73</v>
      </c>
      <c r="D15" s="44">
        <v>900</v>
      </c>
      <c r="E15" s="45">
        <v>388.7872</v>
      </c>
      <c r="F15" s="42" t="s">
        <v>521</v>
      </c>
      <c r="G15" s="46">
        <v>103.9727</v>
      </c>
      <c r="H15" s="35" t="s">
        <v>522</v>
      </c>
      <c r="I15" s="81" t="s">
        <v>341</v>
      </c>
    </row>
    <row r="16" spans="2:9" s="35" customFormat="1" ht="19.5" customHeight="1">
      <c r="B16" s="48"/>
      <c r="C16" s="56" t="s">
        <v>74</v>
      </c>
      <c r="D16" s="44">
        <v>862</v>
      </c>
      <c r="E16" s="45">
        <v>414.1613</v>
      </c>
      <c r="F16" s="42" t="s">
        <v>523</v>
      </c>
      <c r="G16" s="46">
        <v>109.5591</v>
      </c>
      <c r="H16" s="35" t="s">
        <v>524</v>
      </c>
      <c r="I16" s="81" t="s">
        <v>341</v>
      </c>
    </row>
    <row r="17" spans="2:9" s="35" customFormat="1" ht="19.5" customHeight="1">
      <c r="B17" s="48"/>
      <c r="C17" s="56" t="s">
        <v>44</v>
      </c>
      <c r="D17" s="44">
        <v>26</v>
      </c>
      <c r="E17" s="45"/>
      <c r="F17" s="42"/>
      <c r="G17" s="46"/>
      <c r="I17" s="81"/>
    </row>
    <row r="18" spans="2:9" s="35" customFormat="1" ht="19.5" customHeight="1">
      <c r="B18" s="48"/>
      <c r="C18" s="56"/>
      <c r="D18" s="44"/>
      <c r="E18" s="45"/>
      <c r="F18" s="42"/>
      <c r="G18" s="46"/>
      <c r="I18" s="81"/>
    </row>
    <row r="19" spans="2:9" s="35" customFormat="1" ht="19.5" customHeight="1">
      <c r="B19" s="47" t="s">
        <v>133</v>
      </c>
      <c r="C19" s="56" t="s">
        <v>70</v>
      </c>
      <c r="D19" s="44">
        <v>1691</v>
      </c>
      <c r="E19" s="45">
        <v>373.5157</v>
      </c>
      <c r="F19" s="42" t="s">
        <v>563</v>
      </c>
      <c r="G19" s="46">
        <v>92.26913</v>
      </c>
      <c r="H19" s="35" t="s">
        <v>525</v>
      </c>
      <c r="I19" s="81" t="s">
        <v>347</v>
      </c>
    </row>
    <row r="20" spans="3:9" s="35" customFormat="1" ht="19.5" customHeight="1">
      <c r="C20" s="56" t="s">
        <v>71</v>
      </c>
      <c r="D20" s="44">
        <v>1634</v>
      </c>
      <c r="E20" s="45">
        <v>385.3739</v>
      </c>
      <c r="F20" s="42" t="s">
        <v>564</v>
      </c>
      <c r="G20" s="46">
        <v>95.59462</v>
      </c>
      <c r="H20" s="35" t="s">
        <v>526</v>
      </c>
      <c r="I20" s="81" t="s">
        <v>347</v>
      </c>
    </row>
    <row r="21" spans="3:9" s="35" customFormat="1" ht="19.5" customHeight="1">
      <c r="C21" s="56" t="s">
        <v>72</v>
      </c>
      <c r="D21" s="44">
        <v>1686</v>
      </c>
      <c r="E21" s="45">
        <v>394.9802</v>
      </c>
      <c r="F21" s="42" t="s">
        <v>527</v>
      </c>
      <c r="G21" s="46">
        <v>97.5696</v>
      </c>
      <c r="H21" s="35" t="s">
        <v>565</v>
      </c>
      <c r="I21" s="81" t="s">
        <v>347</v>
      </c>
    </row>
    <row r="22" spans="3:9" s="35" customFormat="1" ht="19.5" customHeight="1">
      <c r="C22" s="56" t="s">
        <v>73</v>
      </c>
      <c r="D22" s="44">
        <v>1799</v>
      </c>
      <c r="E22" s="45">
        <v>415.8204</v>
      </c>
      <c r="F22" s="42" t="s">
        <v>528</v>
      </c>
      <c r="G22" s="46">
        <v>103.5319</v>
      </c>
      <c r="H22" s="35" t="s">
        <v>529</v>
      </c>
      <c r="I22" s="81" t="s">
        <v>341</v>
      </c>
    </row>
    <row r="23" spans="3:9" s="35" customFormat="1" ht="19.5" customHeight="1">
      <c r="C23" s="56" t="s">
        <v>74</v>
      </c>
      <c r="D23" s="44">
        <v>1756</v>
      </c>
      <c r="E23" s="45">
        <v>456.8541</v>
      </c>
      <c r="F23" s="42" t="s">
        <v>566</v>
      </c>
      <c r="G23" s="46">
        <v>112.6875</v>
      </c>
      <c r="H23" s="35" t="s">
        <v>530</v>
      </c>
      <c r="I23" s="81" t="s">
        <v>341</v>
      </c>
    </row>
    <row r="24" spans="3:9" s="35" customFormat="1" ht="19.5" customHeight="1">
      <c r="C24" s="56" t="s">
        <v>44</v>
      </c>
      <c r="D24" s="44">
        <v>49</v>
      </c>
      <c r="E24" s="45"/>
      <c r="F24" s="42"/>
      <c r="G24" s="46"/>
      <c r="I24" s="81"/>
    </row>
    <row r="26" ht="19.5" customHeight="1">
      <c r="B26" s="4" t="s">
        <v>16</v>
      </c>
    </row>
    <row r="27" ht="19.5" customHeight="1">
      <c r="B27" s="24" t="s">
        <v>89</v>
      </c>
    </row>
  </sheetData>
  <sheetProtection/>
  <mergeCells count="2">
    <mergeCell ref="E4:F4"/>
    <mergeCell ref="G4:H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27"/>
  <sheetViews>
    <sheetView zoomScale="75" zoomScaleNormal="75" zoomScalePageLayoutView="0" workbookViewId="0" topLeftCell="A1">
      <selection activeCell="A1" sqref="A1"/>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159</v>
      </c>
      <c r="B1" s="4"/>
      <c r="C1" s="54"/>
      <c r="D1" s="55"/>
      <c r="E1" s="54"/>
      <c r="F1" s="54"/>
      <c r="G1" s="54"/>
      <c r="H1" s="54"/>
      <c r="I1" s="24"/>
    </row>
    <row r="2" spans="1:9" ht="20.25">
      <c r="A2" s="4" t="s">
        <v>216</v>
      </c>
      <c r="B2" s="4"/>
      <c r="C2" s="54"/>
      <c r="D2" s="55"/>
      <c r="E2" s="54"/>
      <c r="F2" s="54"/>
      <c r="G2" s="54"/>
      <c r="H2" s="54"/>
      <c r="I2" s="24"/>
    </row>
    <row r="3" spans="1:9" ht="18">
      <c r="A3" s="24"/>
      <c r="B3" s="24"/>
      <c r="C3" s="24"/>
      <c r="D3" s="43"/>
      <c r="E3" s="24"/>
      <c r="F3" s="24"/>
      <c r="G3" s="24"/>
      <c r="H3" s="24"/>
      <c r="I3" s="24"/>
    </row>
    <row r="4" spans="1:9" ht="47.25" customHeight="1">
      <c r="A4" s="63"/>
      <c r="B4" s="61" t="s">
        <v>2</v>
      </c>
      <c r="C4" s="57" t="s">
        <v>140</v>
      </c>
      <c r="D4" s="58" t="s">
        <v>139</v>
      </c>
      <c r="E4" s="59" t="s">
        <v>134</v>
      </c>
      <c r="F4" s="59" t="s">
        <v>135</v>
      </c>
      <c r="G4" s="59" t="s">
        <v>136</v>
      </c>
      <c r="H4" s="60" t="s">
        <v>137</v>
      </c>
      <c r="I4" s="60" t="s">
        <v>138</v>
      </c>
    </row>
    <row r="5" spans="1:9" ht="15.75">
      <c r="A5" s="48"/>
      <c r="B5" s="62" t="s">
        <v>0</v>
      </c>
      <c r="C5" s="56" t="s">
        <v>126</v>
      </c>
      <c r="D5" s="64">
        <v>338</v>
      </c>
      <c r="E5" s="65">
        <v>843</v>
      </c>
      <c r="F5" s="65">
        <v>1232</v>
      </c>
      <c r="G5" s="65">
        <v>1915</v>
      </c>
      <c r="H5" s="66">
        <v>2366</v>
      </c>
      <c r="I5" s="66">
        <v>2699</v>
      </c>
    </row>
    <row r="6" spans="1:9" ht="15">
      <c r="A6" s="48"/>
      <c r="B6" s="42"/>
      <c r="C6" s="56" t="s">
        <v>127</v>
      </c>
      <c r="D6" s="64">
        <v>477</v>
      </c>
      <c r="E6" s="65">
        <v>1082</v>
      </c>
      <c r="F6" s="65">
        <v>1529</v>
      </c>
      <c r="G6" s="65">
        <v>2114</v>
      </c>
      <c r="H6" s="66">
        <v>2427</v>
      </c>
      <c r="I6" s="66">
        <v>2657</v>
      </c>
    </row>
    <row r="7" spans="1:9" ht="15">
      <c r="A7" s="48"/>
      <c r="B7" s="42"/>
      <c r="C7" s="56" t="s">
        <v>128</v>
      </c>
      <c r="D7" s="64">
        <v>954</v>
      </c>
      <c r="E7" s="65">
        <v>2363</v>
      </c>
      <c r="F7" s="65">
        <v>3475</v>
      </c>
      <c r="G7" s="65">
        <v>4953</v>
      </c>
      <c r="H7" s="66">
        <v>5516</v>
      </c>
      <c r="I7" s="66">
        <v>5822</v>
      </c>
    </row>
    <row r="8" spans="1:9" ht="15">
      <c r="A8" s="48"/>
      <c r="B8" s="42"/>
      <c r="C8" s="56" t="s">
        <v>129</v>
      </c>
      <c r="D8" s="64">
        <v>929</v>
      </c>
      <c r="E8" s="65">
        <v>2265</v>
      </c>
      <c r="F8" s="65">
        <v>3443</v>
      </c>
      <c r="G8" s="65">
        <v>5459</v>
      </c>
      <c r="H8" s="66">
        <v>6395</v>
      </c>
      <c r="I8" s="66">
        <v>6799</v>
      </c>
    </row>
    <row r="9" spans="1:9" ht="15">
      <c r="A9" s="48"/>
      <c r="B9" s="42"/>
      <c r="C9" s="56" t="s">
        <v>130</v>
      </c>
      <c r="D9" s="64">
        <v>399</v>
      </c>
      <c r="E9" s="65">
        <v>1021</v>
      </c>
      <c r="F9" s="65">
        <v>1612</v>
      </c>
      <c r="G9" s="65">
        <v>2741</v>
      </c>
      <c r="H9" s="66">
        <v>3424</v>
      </c>
      <c r="I9" s="66">
        <v>3814</v>
      </c>
    </row>
    <row r="10" spans="1:9" ht="15">
      <c r="A10" s="48"/>
      <c r="B10" s="42"/>
      <c r="C10" s="56" t="s">
        <v>131</v>
      </c>
      <c r="D10" s="64">
        <v>46</v>
      </c>
      <c r="E10" s="65">
        <v>110</v>
      </c>
      <c r="F10" s="65">
        <v>194</v>
      </c>
      <c r="G10" s="65">
        <v>339</v>
      </c>
      <c r="H10" s="66">
        <v>494</v>
      </c>
      <c r="I10" s="66">
        <v>666</v>
      </c>
    </row>
    <row r="11" spans="1:9" ht="15.75">
      <c r="A11" s="48"/>
      <c r="B11" s="62"/>
      <c r="C11" s="56" t="s">
        <v>132</v>
      </c>
      <c r="D11" s="64">
        <v>3143</v>
      </c>
      <c r="E11" s="65">
        <v>7684</v>
      </c>
      <c r="F11" s="65">
        <v>11485</v>
      </c>
      <c r="G11" s="65">
        <v>17521</v>
      </c>
      <c r="H11" s="66">
        <v>20622</v>
      </c>
      <c r="I11" s="66">
        <v>22457</v>
      </c>
    </row>
    <row r="12" spans="1:9" ht="15.75">
      <c r="A12" s="48"/>
      <c r="B12" s="62"/>
      <c r="C12" s="56"/>
      <c r="D12" s="64"/>
      <c r="E12" s="65"/>
      <c r="F12" s="65"/>
      <c r="G12" s="65"/>
      <c r="H12" s="66"/>
      <c r="I12" s="66"/>
    </row>
    <row r="13" spans="1:9" ht="15.75">
      <c r="A13" s="48"/>
      <c r="B13" s="62" t="s">
        <v>1</v>
      </c>
      <c r="C13" s="56" t="s">
        <v>126</v>
      </c>
      <c r="D13" s="64">
        <v>632</v>
      </c>
      <c r="E13" s="65">
        <v>1603</v>
      </c>
      <c r="F13" s="65">
        <v>2393</v>
      </c>
      <c r="G13" s="65">
        <v>3601</v>
      </c>
      <c r="H13" s="66">
        <v>4231</v>
      </c>
      <c r="I13" s="66">
        <v>4637</v>
      </c>
    </row>
    <row r="14" spans="1:9" ht="15">
      <c r="A14" s="48"/>
      <c r="B14" s="42"/>
      <c r="C14" s="56" t="s">
        <v>127</v>
      </c>
      <c r="D14" s="64">
        <v>590</v>
      </c>
      <c r="E14" s="65">
        <v>1543</v>
      </c>
      <c r="F14" s="65">
        <v>2406</v>
      </c>
      <c r="G14" s="65">
        <v>3839</v>
      </c>
      <c r="H14" s="66">
        <v>4647</v>
      </c>
      <c r="I14" s="66">
        <v>5122</v>
      </c>
    </row>
    <row r="15" spans="1:9" ht="15">
      <c r="A15" s="48"/>
      <c r="B15" s="42"/>
      <c r="C15" s="56" t="s">
        <v>128</v>
      </c>
      <c r="D15" s="64">
        <v>826</v>
      </c>
      <c r="E15" s="65">
        <v>2018</v>
      </c>
      <c r="F15" s="65">
        <v>3087</v>
      </c>
      <c r="G15" s="65">
        <v>5032</v>
      </c>
      <c r="H15" s="66">
        <v>6449</v>
      </c>
      <c r="I15" s="66">
        <v>7351</v>
      </c>
    </row>
    <row r="16" spans="1:9" ht="15">
      <c r="A16" s="48"/>
      <c r="B16" s="42"/>
      <c r="C16" s="56" t="s">
        <v>129</v>
      </c>
      <c r="D16" s="64">
        <v>750</v>
      </c>
      <c r="E16" s="65">
        <v>1888</v>
      </c>
      <c r="F16" s="65">
        <v>2748</v>
      </c>
      <c r="G16" s="65">
        <v>4418</v>
      </c>
      <c r="H16" s="66">
        <v>5746</v>
      </c>
      <c r="I16" s="66">
        <v>6780</v>
      </c>
    </row>
    <row r="17" spans="1:9" ht="15">
      <c r="A17" s="48"/>
      <c r="B17" s="42"/>
      <c r="C17" s="56" t="s">
        <v>130</v>
      </c>
      <c r="D17" s="64">
        <v>425</v>
      </c>
      <c r="E17" s="65">
        <v>1067</v>
      </c>
      <c r="F17" s="65">
        <v>1562</v>
      </c>
      <c r="G17" s="65">
        <v>2570</v>
      </c>
      <c r="H17" s="66">
        <v>3359</v>
      </c>
      <c r="I17" s="66">
        <v>3989</v>
      </c>
    </row>
    <row r="18" spans="1:9" ht="15">
      <c r="A18" s="48"/>
      <c r="B18" s="42"/>
      <c r="C18" s="56" t="s">
        <v>131</v>
      </c>
      <c r="D18" s="64">
        <v>74</v>
      </c>
      <c r="E18" s="65">
        <v>165</v>
      </c>
      <c r="F18" s="65">
        <v>257</v>
      </c>
      <c r="G18" s="65">
        <v>486</v>
      </c>
      <c r="H18" s="66">
        <v>756</v>
      </c>
      <c r="I18" s="66">
        <v>1001</v>
      </c>
    </row>
    <row r="19" spans="1:9" ht="15.75">
      <c r="A19" s="48"/>
      <c r="B19" s="62"/>
      <c r="C19" s="56" t="s">
        <v>132</v>
      </c>
      <c r="D19" s="64">
        <v>3297</v>
      </c>
      <c r="E19" s="65">
        <v>8284</v>
      </c>
      <c r="F19" s="65">
        <v>12453</v>
      </c>
      <c r="G19" s="65">
        <v>19946</v>
      </c>
      <c r="H19" s="66">
        <v>25188</v>
      </c>
      <c r="I19" s="66">
        <v>28880</v>
      </c>
    </row>
    <row r="20" spans="1:9" ht="15.75">
      <c r="A20" s="48"/>
      <c r="B20" s="62"/>
      <c r="C20" s="56"/>
      <c r="D20" s="64"/>
      <c r="E20" s="65"/>
      <c r="F20" s="65"/>
      <c r="G20" s="65"/>
      <c r="H20" s="66"/>
      <c r="I20" s="66"/>
    </row>
    <row r="21" spans="1:9" ht="15.75">
      <c r="A21" s="48"/>
      <c r="B21" s="62" t="s">
        <v>133</v>
      </c>
      <c r="C21" s="56" t="s">
        <v>126</v>
      </c>
      <c r="D21" s="64">
        <v>970</v>
      </c>
      <c r="E21" s="65">
        <v>2446</v>
      </c>
      <c r="F21" s="65">
        <v>3625</v>
      </c>
      <c r="G21" s="65">
        <v>5516</v>
      </c>
      <c r="H21" s="66">
        <v>6597</v>
      </c>
      <c r="I21" s="66">
        <v>7336</v>
      </c>
    </row>
    <row r="22" spans="1:9" ht="15">
      <c r="A22" s="48"/>
      <c r="B22" s="42"/>
      <c r="C22" s="56" t="s">
        <v>127</v>
      </c>
      <c r="D22" s="64">
        <v>1067</v>
      </c>
      <c r="E22" s="65">
        <v>2625</v>
      </c>
      <c r="F22" s="65">
        <v>3935</v>
      </c>
      <c r="G22" s="65">
        <v>5953</v>
      </c>
      <c r="H22" s="66">
        <v>7074</v>
      </c>
      <c r="I22" s="66">
        <v>7779</v>
      </c>
    </row>
    <row r="23" spans="1:9" ht="15">
      <c r="A23" s="48"/>
      <c r="B23" s="42"/>
      <c r="C23" s="56" t="s">
        <v>128</v>
      </c>
      <c r="D23" s="64">
        <v>1780</v>
      </c>
      <c r="E23" s="65">
        <v>4381</v>
      </c>
      <c r="F23" s="65">
        <v>6562</v>
      </c>
      <c r="G23" s="65">
        <v>9985</v>
      </c>
      <c r="H23" s="66">
        <v>11965</v>
      </c>
      <c r="I23" s="66">
        <v>13173</v>
      </c>
    </row>
    <row r="24" spans="1:9" ht="15">
      <c r="A24" s="48"/>
      <c r="B24" s="42"/>
      <c r="C24" s="56" t="s">
        <v>129</v>
      </c>
      <c r="D24" s="64">
        <v>1679</v>
      </c>
      <c r="E24" s="65">
        <v>4153</v>
      </c>
      <c r="F24" s="65">
        <v>6191</v>
      </c>
      <c r="G24" s="65">
        <v>9877</v>
      </c>
      <c r="H24" s="66">
        <v>12141</v>
      </c>
      <c r="I24" s="66">
        <v>13579</v>
      </c>
    </row>
    <row r="25" spans="1:9" ht="15">
      <c r="A25" s="48"/>
      <c r="B25" s="42"/>
      <c r="C25" s="56" t="s">
        <v>130</v>
      </c>
      <c r="D25" s="64">
        <v>824</v>
      </c>
      <c r="E25" s="65">
        <v>2088</v>
      </c>
      <c r="F25" s="65">
        <v>3174</v>
      </c>
      <c r="G25" s="65">
        <v>5311</v>
      </c>
      <c r="H25" s="66">
        <v>6783</v>
      </c>
      <c r="I25" s="66">
        <v>7803</v>
      </c>
    </row>
    <row r="26" spans="1:9" ht="18">
      <c r="A26" s="53"/>
      <c r="B26" s="42"/>
      <c r="C26" s="56" t="s">
        <v>131</v>
      </c>
      <c r="D26" s="64">
        <v>120</v>
      </c>
      <c r="E26" s="65">
        <v>275</v>
      </c>
      <c r="F26" s="65">
        <v>451</v>
      </c>
      <c r="G26" s="65">
        <v>825</v>
      </c>
      <c r="H26" s="66">
        <v>1250</v>
      </c>
      <c r="I26" s="66">
        <v>1667</v>
      </c>
    </row>
    <row r="27" spans="1:9" ht="18">
      <c r="A27" s="53"/>
      <c r="B27" s="62"/>
      <c r="C27" s="56" t="s">
        <v>132</v>
      </c>
      <c r="D27" s="64">
        <v>6440</v>
      </c>
      <c r="E27" s="65">
        <v>15968</v>
      </c>
      <c r="F27" s="65">
        <v>23938</v>
      </c>
      <c r="G27" s="65">
        <v>37467</v>
      </c>
      <c r="H27" s="66">
        <v>45810</v>
      </c>
      <c r="I27" s="66">
        <v>51337</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35"/>
  <sheetViews>
    <sheetView zoomScale="75" zoomScaleNormal="75" zoomScalePageLayoutView="0" workbookViewId="0" topLeftCell="A1">
      <selection activeCell="A1" sqref="A1"/>
    </sheetView>
  </sheetViews>
  <sheetFormatPr defaultColWidth="9.140625" defaultRowHeight="16.5" customHeight="1"/>
  <cols>
    <col min="1" max="1" width="15.140625" style="52" customWidth="1"/>
    <col min="2" max="2" width="13.28125" style="52" customWidth="1"/>
    <col min="3" max="3" width="11.28125" style="52" customWidth="1"/>
    <col min="4" max="4" width="9.140625" style="121" customWidth="1"/>
    <col min="5" max="5" width="17.7109375" style="122" customWidth="1"/>
    <col min="6" max="6" width="9.140625" style="121" customWidth="1"/>
    <col min="7" max="7" width="17.7109375" style="122" customWidth="1"/>
    <col min="8" max="16384" width="9.140625" style="52" customWidth="1"/>
  </cols>
  <sheetData>
    <row r="1" ht="16.5" customHeight="1">
      <c r="A1" s="4" t="s">
        <v>162</v>
      </c>
    </row>
    <row r="2" ht="16.5" customHeight="1">
      <c r="A2" s="4" t="s">
        <v>163</v>
      </c>
    </row>
    <row r="3" ht="16.5" customHeight="1">
      <c r="A3" s="11"/>
    </row>
    <row r="4" spans="1:7" ht="16.5" customHeight="1">
      <c r="A4" s="172" t="s">
        <v>164</v>
      </c>
      <c r="B4" s="173"/>
      <c r="C4" s="173"/>
      <c r="D4" s="173"/>
      <c r="E4" s="173"/>
      <c r="F4" s="173"/>
      <c r="G4" s="174"/>
    </row>
    <row r="5" spans="1:7" ht="16.5" customHeight="1">
      <c r="A5" s="175" t="s">
        <v>2</v>
      </c>
      <c r="B5" s="177" t="s">
        <v>92</v>
      </c>
      <c r="C5" s="179" t="s">
        <v>165</v>
      </c>
      <c r="D5" s="181" t="s">
        <v>166</v>
      </c>
      <c r="E5" s="182"/>
      <c r="F5" s="183" t="s">
        <v>167</v>
      </c>
      <c r="G5" s="184"/>
    </row>
    <row r="6" spans="1:7" ht="33.75" customHeight="1" thickBot="1">
      <c r="A6" s="176"/>
      <c r="B6" s="178"/>
      <c r="C6" s="180"/>
      <c r="D6" s="123" t="s">
        <v>168</v>
      </c>
      <c r="E6" s="124" t="s">
        <v>169</v>
      </c>
      <c r="F6" s="125" t="s">
        <v>168</v>
      </c>
      <c r="G6" s="124" t="s">
        <v>169</v>
      </c>
    </row>
    <row r="7" spans="1:7" ht="16.5" customHeight="1" thickTop="1">
      <c r="A7" s="126" t="s">
        <v>0</v>
      </c>
      <c r="B7" s="127" t="s">
        <v>170</v>
      </c>
      <c r="C7" s="128">
        <v>14452</v>
      </c>
      <c r="D7" s="129">
        <v>0.55</v>
      </c>
      <c r="E7" s="130" t="s">
        <v>171</v>
      </c>
      <c r="F7" s="131">
        <v>0.355</v>
      </c>
      <c r="G7" s="132" t="s">
        <v>172</v>
      </c>
    </row>
    <row r="8" spans="1:7" ht="16.5" customHeight="1">
      <c r="A8" s="133"/>
      <c r="B8" s="127" t="s">
        <v>116</v>
      </c>
      <c r="C8" s="128">
        <v>14818</v>
      </c>
      <c r="D8" s="129">
        <v>0.593</v>
      </c>
      <c r="E8" s="130" t="s">
        <v>173</v>
      </c>
      <c r="F8" s="131">
        <v>0.414</v>
      </c>
      <c r="G8" s="132" t="s">
        <v>174</v>
      </c>
    </row>
    <row r="9" spans="1:7" ht="16.5" customHeight="1">
      <c r="A9" s="134"/>
      <c r="B9" s="135" t="s">
        <v>115</v>
      </c>
      <c r="C9" s="136">
        <v>16996</v>
      </c>
      <c r="D9" s="129">
        <v>0.655</v>
      </c>
      <c r="E9" s="130" t="s">
        <v>175</v>
      </c>
      <c r="F9" s="131">
        <v>0.489</v>
      </c>
      <c r="G9" s="132" t="s">
        <v>176</v>
      </c>
    </row>
    <row r="10" spans="1:7" ht="16.5" customHeight="1">
      <c r="A10" s="137"/>
      <c r="B10" s="138" t="s">
        <v>177</v>
      </c>
      <c r="C10" s="139">
        <v>15421</v>
      </c>
      <c r="D10" s="140">
        <v>0.695</v>
      </c>
      <c r="E10" s="141" t="s">
        <v>178</v>
      </c>
      <c r="F10" s="142" t="s">
        <v>179</v>
      </c>
      <c r="G10" s="143" t="s">
        <v>179</v>
      </c>
    </row>
    <row r="11" spans="1:7" ht="16.5" customHeight="1">
      <c r="A11" s="144" t="s">
        <v>1</v>
      </c>
      <c r="B11" s="127" t="s">
        <v>170</v>
      </c>
      <c r="C11" s="128">
        <v>15086</v>
      </c>
      <c r="D11" s="129">
        <v>0.648</v>
      </c>
      <c r="E11" s="130" t="s">
        <v>180</v>
      </c>
      <c r="F11" s="131">
        <v>0.479</v>
      </c>
      <c r="G11" s="132" t="s">
        <v>181</v>
      </c>
    </row>
    <row r="12" spans="1:7" ht="16.5" customHeight="1">
      <c r="A12" s="133"/>
      <c r="B12" s="127" t="s">
        <v>116</v>
      </c>
      <c r="C12" s="128">
        <v>15857</v>
      </c>
      <c r="D12" s="129">
        <v>0.672</v>
      </c>
      <c r="E12" s="130" t="s">
        <v>182</v>
      </c>
      <c r="F12" s="131">
        <v>0.515</v>
      </c>
      <c r="G12" s="132" t="s">
        <v>183</v>
      </c>
    </row>
    <row r="13" spans="1:7" ht="16.5" customHeight="1">
      <c r="A13" s="133"/>
      <c r="B13" s="135" t="s">
        <v>115</v>
      </c>
      <c r="C13" s="128">
        <v>16957</v>
      </c>
      <c r="D13" s="129">
        <v>0.705</v>
      </c>
      <c r="E13" s="130" t="s">
        <v>184</v>
      </c>
      <c r="F13" s="131">
        <v>0.553</v>
      </c>
      <c r="G13" s="132" t="s">
        <v>185</v>
      </c>
    </row>
    <row r="14" spans="1:7" ht="16.5" customHeight="1">
      <c r="A14" s="137"/>
      <c r="B14" s="138" t="s">
        <v>177</v>
      </c>
      <c r="C14" s="139">
        <v>15241</v>
      </c>
      <c r="D14" s="140">
        <v>0.73</v>
      </c>
      <c r="E14" s="141" t="s">
        <v>186</v>
      </c>
      <c r="F14" s="142" t="s">
        <v>179</v>
      </c>
      <c r="G14" s="143" t="s">
        <v>179</v>
      </c>
    </row>
    <row r="15" spans="1:7" ht="16.5" customHeight="1">
      <c r="A15" s="144" t="s">
        <v>133</v>
      </c>
      <c r="B15" s="127" t="s">
        <v>170</v>
      </c>
      <c r="C15" s="128">
        <v>29538</v>
      </c>
      <c r="D15" s="129">
        <v>0.6</v>
      </c>
      <c r="E15" s="130" t="s">
        <v>187</v>
      </c>
      <c r="F15" s="131">
        <v>0.419</v>
      </c>
      <c r="G15" s="132" t="s">
        <v>188</v>
      </c>
    </row>
    <row r="16" spans="1:7" ht="16.5" customHeight="1">
      <c r="A16" s="133"/>
      <c r="B16" s="127" t="s">
        <v>116</v>
      </c>
      <c r="C16" s="128">
        <v>30675</v>
      </c>
      <c r="D16" s="129">
        <v>0.634</v>
      </c>
      <c r="E16" s="130" t="s">
        <v>189</v>
      </c>
      <c r="F16" s="131">
        <v>0.466</v>
      </c>
      <c r="G16" s="132" t="s">
        <v>190</v>
      </c>
    </row>
    <row r="17" spans="1:7" ht="16.5" customHeight="1">
      <c r="A17" s="133"/>
      <c r="B17" s="135" t="s">
        <v>115</v>
      </c>
      <c r="C17" s="128">
        <v>33953</v>
      </c>
      <c r="D17" s="129">
        <v>0.68</v>
      </c>
      <c r="E17" s="130" t="s">
        <v>191</v>
      </c>
      <c r="F17" s="131">
        <v>0.521</v>
      </c>
      <c r="G17" s="132" t="s">
        <v>192</v>
      </c>
    </row>
    <row r="18" spans="1:7" ht="16.5" customHeight="1">
      <c r="A18" s="137"/>
      <c r="B18" s="138" t="s">
        <v>177</v>
      </c>
      <c r="C18" s="139">
        <v>30662</v>
      </c>
      <c r="D18" s="140">
        <v>0.712</v>
      </c>
      <c r="E18" s="141" t="s">
        <v>193</v>
      </c>
      <c r="F18" s="142" t="s">
        <v>179</v>
      </c>
      <c r="G18" s="143" t="s">
        <v>179</v>
      </c>
    </row>
    <row r="19" spans="1:7" ht="16.5" customHeight="1">
      <c r="A19" s="172" t="s">
        <v>194</v>
      </c>
      <c r="B19" s="173"/>
      <c r="C19" s="173"/>
      <c r="D19" s="173"/>
      <c r="E19" s="173"/>
      <c r="F19" s="173"/>
      <c r="G19" s="174"/>
    </row>
    <row r="20" spans="1:7" ht="16.5" customHeight="1">
      <c r="A20" s="175" t="s">
        <v>2</v>
      </c>
      <c r="B20" s="177" t="s">
        <v>92</v>
      </c>
      <c r="C20" s="179" t="s">
        <v>165</v>
      </c>
      <c r="D20" s="181" t="s">
        <v>166</v>
      </c>
      <c r="E20" s="182"/>
      <c r="F20" s="183" t="s">
        <v>167</v>
      </c>
      <c r="G20" s="184"/>
    </row>
    <row r="21" spans="1:7" ht="33.75" customHeight="1" thickBot="1">
      <c r="A21" s="176"/>
      <c r="B21" s="178"/>
      <c r="C21" s="180"/>
      <c r="D21" s="123" t="s">
        <v>168</v>
      </c>
      <c r="E21" s="124" t="s">
        <v>169</v>
      </c>
      <c r="F21" s="125" t="s">
        <v>168</v>
      </c>
      <c r="G21" s="124" t="s">
        <v>169</v>
      </c>
    </row>
    <row r="22" spans="1:7" ht="16.5" customHeight="1" thickTop="1">
      <c r="A22" s="126" t="s">
        <v>0</v>
      </c>
      <c r="B22" s="127" t="s">
        <v>170</v>
      </c>
      <c r="C22" s="128">
        <v>14452</v>
      </c>
      <c r="D22" s="129">
        <v>0.549</v>
      </c>
      <c r="E22" s="130" t="s">
        <v>195</v>
      </c>
      <c r="F22" s="131">
        <v>0.353</v>
      </c>
      <c r="G22" s="132" t="s">
        <v>196</v>
      </c>
    </row>
    <row r="23" spans="1:7" ht="16.5" customHeight="1">
      <c r="A23" s="133"/>
      <c r="B23" s="127" t="s">
        <v>116</v>
      </c>
      <c r="C23" s="128">
        <v>14818</v>
      </c>
      <c r="D23" s="129">
        <v>0.587</v>
      </c>
      <c r="E23" s="130" t="s">
        <v>197</v>
      </c>
      <c r="F23" s="131">
        <v>0.407</v>
      </c>
      <c r="G23" s="132" t="s">
        <v>198</v>
      </c>
    </row>
    <row r="24" spans="1:7" ht="16.5" customHeight="1">
      <c r="A24" s="133"/>
      <c r="B24" s="135" t="s">
        <v>115</v>
      </c>
      <c r="C24" s="136">
        <v>16996</v>
      </c>
      <c r="D24" s="129">
        <v>0.642</v>
      </c>
      <c r="E24" s="130" t="s">
        <v>199</v>
      </c>
      <c r="F24" s="131">
        <v>0.474</v>
      </c>
      <c r="G24" s="132" t="s">
        <v>200</v>
      </c>
    </row>
    <row r="25" spans="1:7" ht="16.5" customHeight="1">
      <c r="A25" s="137"/>
      <c r="B25" s="138" t="s">
        <v>177</v>
      </c>
      <c r="C25" s="139">
        <v>15421</v>
      </c>
      <c r="D25" s="140">
        <v>0.683</v>
      </c>
      <c r="E25" s="141" t="s">
        <v>201</v>
      </c>
      <c r="F25" s="142" t="s">
        <v>179</v>
      </c>
      <c r="G25" s="143" t="s">
        <v>179</v>
      </c>
    </row>
    <row r="26" spans="1:7" ht="16.5" customHeight="1">
      <c r="A26" s="144" t="s">
        <v>1</v>
      </c>
      <c r="B26" s="127" t="s">
        <v>170</v>
      </c>
      <c r="C26" s="128">
        <v>15086</v>
      </c>
      <c r="D26" s="129">
        <v>0.64</v>
      </c>
      <c r="E26" s="130" t="s">
        <v>202</v>
      </c>
      <c r="F26" s="131">
        <v>0.467</v>
      </c>
      <c r="G26" s="132" t="s">
        <v>203</v>
      </c>
    </row>
    <row r="27" spans="1:7" ht="16.5" customHeight="1">
      <c r="A27" s="133"/>
      <c r="B27" s="127" t="s">
        <v>116</v>
      </c>
      <c r="C27" s="128">
        <v>15857</v>
      </c>
      <c r="D27" s="129">
        <v>0.664</v>
      </c>
      <c r="E27" s="130" t="s">
        <v>204</v>
      </c>
      <c r="F27" s="131">
        <v>0.503</v>
      </c>
      <c r="G27" s="132" t="s">
        <v>205</v>
      </c>
    </row>
    <row r="28" spans="1:7" ht="16.5" customHeight="1">
      <c r="A28" s="133"/>
      <c r="B28" s="135" t="s">
        <v>115</v>
      </c>
      <c r="C28" s="128">
        <v>16957</v>
      </c>
      <c r="D28" s="129">
        <v>0.697</v>
      </c>
      <c r="E28" s="130" t="s">
        <v>206</v>
      </c>
      <c r="F28" s="131">
        <v>0.54</v>
      </c>
      <c r="G28" s="132" t="s">
        <v>207</v>
      </c>
    </row>
    <row r="29" spans="1:7" ht="16.5" customHeight="1">
      <c r="A29" s="137"/>
      <c r="B29" s="138" t="s">
        <v>177</v>
      </c>
      <c r="C29" s="139">
        <v>15241</v>
      </c>
      <c r="D29" s="140">
        <v>0.724</v>
      </c>
      <c r="E29" s="141" t="s">
        <v>208</v>
      </c>
      <c r="F29" s="142" t="s">
        <v>179</v>
      </c>
      <c r="G29" s="143" t="s">
        <v>179</v>
      </c>
    </row>
    <row r="30" spans="1:7" ht="16.5" customHeight="1">
      <c r="A30" s="144" t="s">
        <v>133</v>
      </c>
      <c r="B30" s="127" t="s">
        <v>170</v>
      </c>
      <c r="C30" s="128">
        <v>29538</v>
      </c>
      <c r="D30" s="129">
        <v>0.596</v>
      </c>
      <c r="E30" s="130" t="s">
        <v>209</v>
      </c>
      <c r="F30" s="131">
        <v>0.412</v>
      </c>
      <c r="G30" s="132" t="s">
        <v>210</v>
      </c>
    </row>
    <row r="31" spans="1:7" ht="16.5" customHeight="1">
      <c r="A31" s="133"/>
      <c r="B31" s="127" t="s">
        <v>116</v>
      </c>
      <c r="C31" s="128">
        <v>30675</v>
      </c>
      <c r="D31" s="129">
        <v>0.627</v>
      </c>
      <c r="E31" s="130" t="s">
        <v>211</v>
      </c>
      <c r="F31" s="131">
        <v>0.457</v>
      </c>
      <c r="G31" s="132" t="s">
        <v>212</v>
      </c>
    </row>
    <row r="32" spans="1:7" ht="16.5" customHeight="1">
      <c r="A32" s="133"/>
      <c r="B32" s="135" t="s">
        <v>115</v>
      </c>
      <c r="C32" s="128">
        <v>33953</v>
      </c>
      <c r="D32" s="129">
        <v>0.669</v>
      </c>
      <c r="E32" s="130" t="s">
        <v>213</v>
      </c>
      <c r="F32" s="131">
        <v>0.506</v>
      </c>
      <c r="G32" s="132" t="s">
        <v>214</v>
      </c>
    </row>
    <row r="33" spans="1:7" ht="16.5" customHeight="1">
      <c r="A33" s="137"/>
      <c r="B33" s="138" t="s">
        <v>177</v>
      </c>
      <c r="C33" s="139">
        <v>30662</v>
      </c>
      <c r="D33" s="140">
        <v>0.704</v>
      </c>
      <c r="E33" s="141" t="s">
        <v>215</v>
      </c>
      <c r="F33" s="142" t="s">
        <v>179</v>
      </c>
      <c r="G33" s="143" t="s">
        <v>179</v>
      </c>
    </row>
    <row r="35" ht="16.5" customHeight="1">
      <c r="A35" s="52" t="s">
        <v>9</v>
      </c>
    </row>
  </sheetData>
  <sheetProtection/>
  <mergeCells count="12">
    <mergeCell ref="A19:G19"/>
    <mergeCell ref="A20:A21"/>
    <mergeCell ref="B20:B21"/>
    <mergeCell ref="C20:C21"/>
    <mergeCell ref="D20:E20"/>
    <mergeCell ref="F20:G20"/>
    <mergeCell ref="A4:G4"/>
    <mergeCell ref="A5:A6"/>
    <mergeCell ref="B5:B6"/>
    <mergeCell ref="C5:C6"/>
    <mergeCell ref="D5:E5"/>
    <mergeCell ref="F5:G5"/>
  </mergeCells>
  <conditionalFormatting sqref="D22:G33 D7:G18">
    <cfRule type="cellIs" priority="13" dxfId="0" operator="equal">
      <formula>0</formula>
    </cfRule>
  </conditionalFormatting>
  <conditionalFormatting sqref="F10:G10">
    <cfRule type="cellIs" priority="12" dxfId="0" operator="equal">
      <formula>0</formula>
    </cfRule>
  </conditionalFormatting>
  <conditionalFormatting sqref="F10:G10">
    <cfRule type="cellIs" priority="11" dxfId="0" operator="equal">
      <formula>0</formula>
    </cfRule>
  </conditionalFormatting>
  <conditionalFormatting sqref="F14:G14">
    <cfRule type="cellIs" priority="10" dxfId="0" operator="equal">
      <formula>0</formula>
    </cfRule>
  </conditionalFormatting>
  <conditionalFormatting sqref="F14:G14">
    <cfRule type="cellIs" priority="9" dxfId="0" operator="equal">
      <formula>0</formula>
    </cfRule>
  </conditionalFormatting>
  <conditionalFormatting sqref="F18:G18">
    <cfRule type="cellIs" priority="8" dxfId="0" operator="equal">
      <formula>0</formula>
    </cfRule>
  </conditionalFormatting>
  <conditionalFormatting sqref="F18:G18">
    <cfRule type="cellIs" priority="7" dxfId="0" operator="equal">
      <formula>0</formula>
    </cfRule>
  </conditionalFormatting>
  <conditionalFormatting sqref="F25:G25">
    <cfRule type="cellIs" priority="6" dxfId="0" operator="equal">
      <formula>0</formula>
    </cfRule>
  </conditionalFormatting>
  <conditionalFormatting sqref="F25:G25">
    <cfRule type="cellIs" priority="5" dxfId="0" operator="equal">
      <formula>0</formula>
    </cfRule>
  </conditionalFormatting>
  <conditionalFormatting sqref="F29:G29">
    <cfRule type="cellIs" priority="4" dxfId="0" operator="equal">
      <formula>0</formula>
    </cfRule>
  </conditionalFormatting>
  <conditionalFormatting sqref="F29:G29">
    <cfRule type="cellIs" priority="3" dxfId="0" operator="equal">
      <formula>0</formula>
    </cfRule>
  </conditionalFormatting>
  <conditionalFormatting sqref="F33:G33">
    <cfRule type="cellIs" priority="2" dxfId="0" operator="equal">
      <formula>0</formula>
    </cfRule>
  </conditionalFormatting>
  <conditionalFormatting sqref="F33:G33">
    <cfRule type="cellIs" priority="1" dxfId="0" operator="equal">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finianb</cp:lastModifiedBy>
  <cp:lastPrinted>2012-01-18T10:14:46Z</cp:lastPrinted>
  <dcterms:created xsi:type="dcterms:W3CDTF">2012-01-13T09:54:29Z</dcterms:created>
  <dcterms:modified xsi:type="dcterms:W3CDTF">2014-01-27T11:33:26Z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